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55" yWindow="-345" windowWidth="23655" windowHeight="11445"/>
  </bookViews>
  <sheets>
    <sheet name="Sheet1" sheetId="1" r:id="rId1"/>
    <sheet name="attendances_export_190703082624" sheetId="2" r:id="rId2"/>
  </sheets>
  <calcPr calcId="114210"/>
</workbook>
</file>

<file path=xl/calcChain.xml><?xml version="1.0" encoding="utf-8"?>
<calcChain xmlns="http://schemas.openxmlformats.org/spreadsheetml/2006/main">
  <c r="J57" i="1"/>
  <c r="J56"/>
  <c r="J47"/>
  <c r="J46"/>
  <c r="J45"/>
  <c r="J44"/>
  <c r="J43"/>
  <c r="J42"/>
  <c r="J41"/>
  <c r="J40"/>
  <c r="J39"/>
  <c r="J38"/>
  <c r="J36"/>
  <c r="J35"/>
  <c r="J34"/>
  <c r="J32"/>
  <c r="J31"/>
  <c r="J24"/>
  <c r="J23"/>
  <c r="J22"/>
  <c r="J21"/>
  <c r="J20"/>
  <c r="J13"/>
  <c r="J12"/>
  <c r="J11"/>
  <c r="J10"/>
  <c r="J9"/>
  <c r="J8"/>
  <c r="J3"/>
  <c r="J2"/>
</calcChain>
</file>

<file path=xl/sharedStrings.xml><?xml version="1.0" encoding="utf-8"?>
<sst xmlns="http://schemas.openxmlformats.org/spreadsheetml/2006/main" count="2011" uniqueCount="607">
  <si>
    <t>Athlete</t>
  </si>
  <si>
    <t>Club</t>
  </si>
  <si>
    <t>Category</t>
  </si>
  <si>
    <t>Division (Sat)</t>
  </si>
  <si>
    <t>Division (Sun)</t>
  </si>
  <si>
    <t>WA720</t>
  </si>
  <si>
    <t>H2H</t>
  </si>
  <si>
    <t>WA1440</t>
  </si>
  <si>
    <t>Total</t>
  </si>
  <si>
    <t>HOLDER Alan</t>
  </si>
  <si>
    <t>Forest of Bere</t>
  </si>
  <si>
    <t>Barebow Men</t>
  </si>
  <si>
    <t>KEENAN Michael</t>
  </si>
  <si>
    <t>Fenland Archery Club</t>
  </si>
  <si>
    <t>COOK Hayden</t>
  </si>
  <si>
    <t>Grey Goose Archers</t>
  </si>
  <si>
    <t>-</t>
  </si>
  <si>
    <t>STOPPARD Evonne</t>
  </si>
  <si>
    <t>Hingham Bowmen</t>
  </si>
  <si>
    <t>Barebow Women</t>
  </si>
  <si>
    <t>WALKER Jake</t>
  </si>
  <si>
    <t>City of Norwich Archers</t>
  </si>
  <si>
    <t>Compound Cadet Men</t>
  </si>
  <si>
    <t>ANNISON Anya</t>
  </si>
  <si>
    <t>Norfolk Bowmen</t>
  </si>
  <si>
    <t>Compound Cadet Women</t>
  </si>
  <si>
    <t>MILL Richard</t>
  </si>
  <si>
    <t>Compound Men</t>
  </si>
  <si>
    <t>NIGHTINGALE Andrew</t>
  </si>
  <si>
    <t>Andover Archers</t>
  </si>
  <si>
    <t>MOORE Joshua</t>
  </si>
  <si>
    <t>CLARK Ian</t>
  </si>
  <si>
    <t>Bowmen of St. Mary's</t>
  </si>
  <si>
    <t>SMITH Andy</t>
  </si>
  <si>
    <t>Fakenham Bowmen</t>
  </si>
  <si>
    <t>LOVERAGE John</t>
  </si>
  <si>
    <t>Parkfield Archers</t>
  </si>
  <si>
    <t>BEAUQUEL Julien</t>
  </si>
  <si>
    <t>Supermarine Bowmen</t>
  </si>
  <si>
    <t>GROOM Chris</t>
  </si>
  <si>
    <t>FOX Sean</t>
  </si>
  <si>
    <t>NELSON Julian</t>
  </si>
  <si>
    <t>Botolphs Bowmen</t>
  </si>
  <si>
    <t>MOORE Chris</t>
  </si>
  <si>
    <t>CLANCY Chris</t>
  </si>
  <si>
    <t>PRICE Peter</t>
  </si>
  <si>
    <t>Blind Veterans UK Bowmen</t>
  </si>
  <si>
    <t>Compound VI Men</t>
  </si>
  <si>
    <t>CUNNINGTON John</t>
  </si>
  <si>
    <t>BASSETT Carmel</t>
  </si>
  <si>
    <t>Rayleigh Town Archery Club</t>
  </si>
  <si>
    <t>Compound VI Women</t>
  </si>
  <si>
    <t>WATSON Ruth</t>
  </si>
  <si>
    <t>Compound Women</t>
  </si>
  <si>
    <t>RUTLAND Anne</t>
  </si>
  <si>
    <t>Wyre Forest Company of Archers</t>
  </si>
  <si>
    <t>LAYTON Vicki</t>
  </si>
  <si>
    <t>HARRIS Gillian</t>
  </si>
  <si>
    <t>Wymondham Archers</t>
  </si>
  <si>
    <t>WRIGHT Laura</t>
  </si>
  <si>
    <t>Wisbeach Grammer School</t>
  </si>
  <si>
    <t>ALMOND Nicole</t>
  </si>
  <si>
    <t>Swansea University</t>
  </si>
  <si>
    <t>ARNOLD Jeff</t>
  </si>
  <si>
    <t>Longbow Men</t>
  </si>
  <si>
    <t>GAMBLING Paul</t>
  </si>
  <si>
    <t>WATSON Mary</t>
  </si>
  <si>
    <t>Peacock Archers</t>
  </si>
  <si>
    <t>Longbow Women</t>
  </si>
  <si>
    <t>STUBBINGS Bernadette</t>
  </si>
  <si>
    <t>Wherry Archers</t>
  </si>
  <si>
    <t>LOCK Andrew</t>
  </si>
  <si>
    <t>Noak Hill Archers</t>
  </si>
  <si>
    <t>Recurve Cadet Men</t>
  </si>
  <si>
    <t>LEVITT Florence</t>
  </si>
  <si>
    <t>Recurve Cadet Women</t>
  </si>
  <si>
    <t>MARCH Amy</t>
  </si>
  <si>
    <t>Recurve Junior Women</t>
  </si>
  <si>
    <t>JOBSON Paul</t>
  </si>
  <si>
    <t>Recurve Master Men</t>
  </si>
  <si>
    <t>LOCK Brian</t>
  </si>
  <si>
    <t>PATTERSON Jill</t>
  </si>
  <si>
    <t>Recurve Master Women</t>
  </si>
  <si>
    <t>STEPHENSON Oliver</t>
  </si>
  <si>
    <t>Bowmen of Rutland</t>
  </si>
  <si>
    <t>Recurve Men</t>
  </si>
  <si>
    <t>MCDERMOTT Ed</t>
  </si>
  <si>
    <t>Jolly Archers</t>
  </si>
  <si>
    <t>NORBURN Chris</t>
  </si>
  <si>
    <t>HARRIS Max</t>
  </si>
  <si>
    <t>SMITTON Daniel</t>
  </si>
  <si>
    <t>Green Dragon Bowmen</t>
  </si>
  <si>
    <t>STOPPARD Ollie</t>
  </si>
  <si>
    <t>BRUCE John</t>
  </si>
  <si>
    <t>Kings Lynn Bowmen</t>
  </si>
  <si>
    <t>BROWN Peter</t>
  </si>
  <si>
    <t>Hertford Company of Archers</t>
  </si>
  <si>
    <t>ADAMS Paul</t>
  </si>
  <si>
    <t>Friskney Bowmen</t>
  </si>
  <si>
    <t>KEARNEY John</t>
  </si>
  <si>
    <t>MUNSON Alan</t>
  </si>
  <si>
    <t>Blue Arrows</t>
  </si>
  <si>
    <t>SCOTNEY Simon</t>
  </si>
  <si>
    <t>TANG-RICHARDSON Mel</t>
  </si>
  <si>
    <t>Ely Archers</t>
  </si>
  <si>
    <t>BARRETT Kevin</t>
  </si>
  <si>
    <t>Howard Bowmen</t>
  </si>
  <si>
    <t>BECK Paul</t>
  </si>
  <si>
    <t>NORMAN Gary</t>
  </si>
  <si>
    <t>SANCHEZ POMBROL Daniel</t>
  </si>
  <si>
    <t>DAVIES Carol</t>
  </si>
  <si>
    <t>British Blind Sport AC</t>
  </si>
  <si>
    <t>Recurve VI Women</t>
  </si>
  <si>
    <t>LANGTON Paula</t>
  </si>
  <si>
    <t>Recurve Women</t>
  </si>
  <si>
    <t>FAULKNER Helen</t>
  </si>
  <si>
    <t>Lincoln Archers</t>
  </si>
  <si>
    <t>VINES Rachel</t>
  </si>
  <si>
    <t>STIMSON Clare</t>
  </si>
  <si>
    <t>Gillian Harris was entered to shoot both days. She withdrew from Saturday, but did compete on the Sunday</t>
  </si>
  <si>
    <t>Andrew and Brian Lock were entered for both days, but were unable to shoot the Sunday.</t>
  </si>
  <si>
    <t>Neither Jacob Boden nor John Gorman turned up at the shoot though both were entered for the Saturday.</t>
  </si>
  <si>
    <t>AGB</t>
  </si>
  <si>
    <t>Event title</t>
  </si>
  <si>
    <t>Event starts</t>
  </si>
  <si>
    <t>Event ends</t>
  </si>
  <si>
    <t>All day?</t>
  </si>
  <si>
    <t>Location</t>
  </si>
  <si>
    <t>Attendance status</t>
  </si>
  <si>
    <t>Attended?</t>
  </si>
  <si>
    <t>Booking ref</t>
  </si>
  <si>
    <t>Booking status</t>
  </si>
  <si>
    <t>Booking created</t>
  </si>
  <si>
    <t>Booking completed</t>
  </si>
  <si>
    <t>Booking cancelled</t>
  </si>
  <si>
    <t>Tax</t>
  </si>
  <si>
    <t>Currency</t>
  </si>
  <si>
    <t>Booking cost</t>
  </si>
  <si>
    <t>Booking payments</t>
  </si>
  <si>
    <t>Booking owed amount</t>
  </si>
  <si>
    <t>Payment type</t>
  </si>
  <si>
    <t>Details</t>
  </si>
  <si>
    <t>Ticket name</t>
  </si>
  <si>
    <t>Group ticket?</t>
  </si>
  <si>
    <t>Course discount</t>
  </si>
  <si>
    <t>Ticket type</t>
  </si>
  <si>
    <t>Ticket status</t>
  </si>
  <si>
    <t>Ticket cancelled</t>
  </si>
  <si>
    <t>Ticket face value</t>
  </si>
  <si>
    <t>Ticket discount</t>
  </si>
  <si>
    <t>Ticket current value</t>
  </si>
  <si>
    <t>Current attendance value</t>
  </si>
  <si>
    <t>Ticket event count</t>
  </si>
  <si>
    <t>Missed event count</t>
  </si>
  <si>
    <t>Discount code</t>
  </si>
  <si>
    <t>Booker email</t>
  </si>
  <si>
    <t>Contact name</t>
  </si>
  <si>
    <t>Contact email</t>
  </si>
  <si>
    <t>Attendee customer name</t>
  </si>
  <si>
    <t>Is child?</t>
  </si>
  <si>
    <t>Attendee customer email</t>
  </si>
  <si>
    <t>Full name</t>
  </si>
  <si>
    <t>Title</t>
  </si>
  <si>
    <t>First name</t>
  </si>
  <si>
    <t>Surname</t>
  </si>
  <si>
    <t>Attendee email</t>
  </si>
  <si>
    <t>Address</t>
  </si>
  <si>
    <t xml:space="preserve">AGB Drug Testing </t>
  </si>
  <si>
    <t xml:space="preserve">Bow Type </t>
  </si>
  <si>
    <t>Date of Birth (if junior)</t>
  </si>
  <si>
    <t>Disabilities, Learning Difficulties or Medical conditions</t>
  </si>
  <si>
    <t>Do you agree to the Course Terms?</t>
  </si>
  <si>
    <t xml:space="preserve">GNAS </t>
  </si>
  <si>
    <t xml:space="preserve">Mayday Round </t>
  </si>
  <si>
    <t>New field</t>
  </si>
  <si>
    <t>New field - w94</t>
  </si>
  <si>
    <t>Other information</t>
  </si>
  <si>
    <t>Phone number</t>
  </si>
  <si>
    <t xml:space="preserve">Saturday Round </t>
  </si>
  <si>
    <t>Special Requirements</t>
  </si>
  <si>
    <t>Sunday Round</t>
  </si>
  <si>
    <t>Warwick Round</t>
  </si>
  <si>
    <t>Would you like to receive updates about our latest offers and events?</t>
  </si>
  <si>
    <t>WRS WA STAR SUMMER WEEKEND</t>
  </si>
  <si>
    <t>2019-07-13 08:30:00 +0100</t>
  </si>
  <si>
    <t>2019-07-13 16:30:00 +0100</t>
  </si>
  <si>
    <t>Fakenham Academy Norfolk, Field Lane, Fakenham, Norfolk, NR21 9QT</t>
  </si>
  <si>
    <t>complete</t>
  </si>
  <si>
    <t>t4nd2</t>
  </si>
  <si>
    <t>2019-06-01 17:36:07 +0100</t>
  </si>
  <si>
    <t>2019-06-01 17:36:23 +0100</t>
  </si>
  <si>
    <t>GBP</t>
  </si>
  <si>
    <t>offline</t>
  </si>
  <si>
    <t>Camping Pitch</t>
  </si>
  <si>
    <t>event_ticket</t>
  </si>
  <si>
    <t>active</t>
  </si>
  <si>
    <t>davemhall88@gmail.com</t>
  </si>
  <si>
    <t>Alan Holder</t>
  </si>
  <si>
    <t>alanholder@sky.com</t>
  </si>
  <si>
    <t>v47hy</t>
  </si>
  <si>
    <t>2019-06-01 17:41:46 +0100</t>
  </si>
  <si>
    <t>2019-06-01 17:42:00 +0100</t>
  </si>
  <si>
    <t>Max Harris</t>
  </si>
  <si>
    <t>max.h.antelope@hotmail.co.uk</t>
  </si>
  <si>
    <t>74gg6</t>
  </si>
  <si>
    <t>2019-06-01 17:56:53 +0100</t>
  </si>
  <si>
    <t>2019-06-01 17:57:08 +0100</t>
  </si>
  <si>
    <t>Florence Levitt</t>
  </si>
  <si>
    <t>becky@whattf.com</t>
  </si>
  <si>
    <t>2019-07-14 09:00:00 +0100</t>
  </si>
  <si>
    <t>2019-07-14 17:00:00 +0100</t>
  </si>
  <si>
    <t>2c9hj</t>
  </si>
  <si>
    <t>2019-06-01 17:36:34 +0100</t>
  </si>
  <si>
    <t>2019-06-01 17:36:48 +0100</t>
  </si>
  <si>
    <t>ahcd9</t>
  </si>
  <si>
    <t>2019-06-01 17:31:24 +0100</t>
  </si>
  <si>
    <t>2019-06-01 17:33:04 +0100</t>
  </si>
  <si>
    <t xml:space="preserve">Saturday and Sunday Combined </t>
  </si>
  <si>
    <t>Alan</t>
  </si>
  <si>
    <t>Holder</t>
  </si>
  <si>
    <t>11 Overdale Walk, Whirehill, Hampshire, GU35 9DR</t>
  </si>
  <si>
    <t xml:space="preserve">Barebow </t>
  </si>
  <si>
    <t>WA70 (Recurve)</t>
  </si>
  <si>
    <t>WA1440 Gent</t>
  </si>
  <si>
    <t>4wggg</t>
  </si>
  <si>
    <t>2019-06-10 22:48:01 +0100</t>
  </si>
  <si>
    <t>2019-06-10 22:54:02 +0100</t>
  </si>
  <si>
    <t>online</t>
  </si>
  <si>
    <t>block65797@aol.com</t>
  </si>
  <si>
    <t>Brian Lock</t>
  </si>
  <si>
    <t>Andrew Lock</t>
  </si>
  <si>
    <t>andrewl510@outlook.com</t>
  </si>
  <si>
    <t>Andrew</t>
  </si>
  <si>
    <t>Lock</t>
  </si>
  <si>
    <t>84 Amersham road _x000D_
Harold Hill_x000D_
Essex_x000D_
RM3 9JB</t>
  </si>
  <si>
    <t xml:space="preserve">Recurve </t>
  </si>
  <si>
    <t xml:space="preserve">WA60 (Cadet / Masters only) </t>
  </si>
  <si>
    <t>WA1440 Lady</t>
  </si>
  <si>
    <t>dkgvt</t>
  </si>
  <si>
    <t>2019-07-02 13:15:47 +0100</t>
  </si>
  <si>
    <t>2019-07-02 13:16:22 +0100</t>
  </si>
  <si>
    <t>andy@kaijumedia.co.uk</t>
  </si>
  <si>
    <t>Andrew Smith</t>
  </si>
  <si>
    <t>Smith</t>
  </si>
  <si>
    <t>24 Smiths Lane_x000D_
Fakenham_x000D_
Norfolk_x000D_
NR21 8LG</t>
  </si>
  <si>
    <t>Compound</t>
  </si>
  <si>
    <t>WA50 (Compound)</t>
  </si>
  <si>
    <t>g2dd9</t>
  </si>
  <si>
    <t>2019-05-28 08:21:53 +0100</t>
  </si>
  <si>
    <t>2019-05-28 08:28:10 +0100</t>
  </si>
  <si>
    <t>Saturday WRS WA round and Head to Head</t>
  </si>
  <si>
    <t>archer9453@yahoo.co.uk</t>
  </si>
  <si>
    <t>John Gorman</t>
  </si>
  <si>
    <t>John</t>
  </si>
  <si>
    <t>Gorman</t>
  </si>
  <si>
    <t>7nv6g</t>
  </si>
  <si>
    <t>2019-06-23 21:10:19 +0100</t>
  </si>
  <si>
    <t>2019-06-23 21:19:21 +0100</t>
  </si>
  <si>
    <t>j30crm@googlemail.com</t>
  </si>
  <si>
    <t>Chris Moore</t>
  </si>
  <si>
    <t>Joshua Moore</t>
  </si>
  <si>
    <t>archnufery@icloud.com</t>
  </si>
  <si>
    <t>Joshua</t>
  </si>
  <si>
    <t>Moore</t>
  </si>
  <si>
    <t>29 Rectory Lane Great Ellingham_x000D_
Norfolk NR17 1LD</t>
  </si>
  <si>
    <t>4kjpc</t>
  </si>
  <si>
    <t>2019-06-01 17:55:17 +0100</t>
  </si>
  <si>
    <t>2019-06-01 17:56:38 +0100</t>
  </si>
  <si>
    <t>Florence</t>
  </si>
  <si>
    <t>Levitt</t>
  </si>
  <si>
    <t>79 Butt Lane, Milton, Cambridge, CB24 6DG</t>
  </si>
  <si>
    <t>Metric 3</t>
  </si>
  <si>
    <t>Brian</t>
  </si>
  <si>
    <t>84 Amersham Road_x000D_
Harold Hill_x000D_
Essex_x000D_
RM3 9JB</t>
  </si>
  <si>
    <t>2aveg</t>
  </si>
  <si>
    <t>2019-06-01 17:48:25 +0100</t>
  </si>
  <si>
    <t>2019-06-01 17:49:33 +0100</t>
  </si>
  <si>
    <t xml:space="preserve">Sunday WRS WA1440/Metrics </t>
  </si>
  <si>
    <t>Clare Stimson</t>
  </si>
  <si>
    <t>c.stimson@hotmail.com</t>
  </si>
  <si>
    <t>Clare</t>
  </si>
  <si>
    <t>Stimson</t>
  </si>
  <si>
    <t>Linden Lodge, Vicarage Road, Great Hockham, Norfolk, IP24 1PE</t>
  </si>
  <si>
    <t>4yv2v</t>
  </si>
  <si>
    <t>2019-05-12 22:54:14 +0100</t>
  </si>
  <si>
    <t>2019-05-12 23:08:19 +0100</t>
  </si>
  <si>
    <t>carmel.bassett2016@gmail.com</t>
  </si>
  <si>
    <t>Carmel Bassett</t>
  </si>
  <si>
    <t>Carmel</t>
  </si>
  <si>
    <t>Bassett</t>
  </si>
  <si>
    <t>58 Beambridge.  SS13 3ND</t>
  </si>
  <si>
    <t>VI (visually impaired)</t>
  </si>
  <si>
    <t>Collection and Scoring assistance</t>
  </si>
  <si>
    <t>VI (Visually Impaired)</t>
  </si>
  <si>
    <t>hnxx3</t>
  </si>
  <si>
    <t>2019-06-02 17:47:01 +0100</t>
  </si>
  <si>
    <t>2019-06-02 17:58:10 +0100</t>
  </si>
  <si>
    <t>carol4shop@btinternet.com</t>
  </si>
  <si>
    <t>Carol Davies</t>
  </si>
  <si>
    <t>Carol</t>
  </si>
  <si>
    <t>Davies</t>
  </si>
  <si>
    <t>28 St John Street_x000D_
Wainfleet_x000D_
Skegness_x000D_
Lincolnshire_x000D_
PE24 4DH</t>
  </si>
  <si>
    <t>Other (we will contact you)</t>
  </si>
  <si>
    <t>k222r</t>
  </si>
  <si>
    <t>2019-04-24 23:03:04 +0100</t>
  </si>
  <si>
    <t>2019-04-24 23:06:34 +0100</t>
  </si>
  <si>
    <t>chris.norburn@britishsugar.com</t>
  </si>
  <si>
    <t>Chris Norburn</t>
  </si>
  <si>
    <t>Chris</t>
  </si>
  <si>
    <t>Norburn</t>
  </si>
  <si>
    <t>11 Nurseries Ave, Brundall, NR135NS</t>
  </si>
  <si>
    <t>ymxr7</t>
  </si>
  <si>
    <t>2019-06-27 14:03:55 +0100</t>
  </si>
  <si>
    <t>2019-06-27 14:11:15 +0100</t>
  </si>
  <si>
    <t>hoxnejn@gmail.com</t>
  </si>
  <si>
    <t>Julian Nelson</t>
  </si>
  <si>
    <t>Chris Clancy</t>
  </si>
  <si>
    <t>cjclancy58@hotmail.com</t>
  </si>
  <si>
    <t>Clancy</t>
  </si>
  <si>
    <t>fvngm</t>
  </si>
  <si>
    <t>2019-01-19 21:09:01 +0000</t>
  </si>
  <si>
    <t>2019-01-19 21:12:29 +0000</t>
  </si>
  <si>
    <t>danspencer86.ds@gmail.com</t>
  </si>
  <si>
    <t>Daniel Smitton</t>
  </si>
  <si>
    <t>Daniel</t>
  </si>
  <si>
    <t>Smitton</t>
  </si>
  <si>
    <t>13 Meadow View_x000D_
Buntingford_x000D_
Hertfordshire_x000D_
SG9 9SQ</t>
  </si>
  <si>
    <t>aed2r</t>
  </si>
  <si>
    <t>2019-06-22 15:47:51 +0100</t>
  </si>
  <si>
    <t>2019-06-22 15:49:00 +0100</t>
  </si>
  <si>
    <t>dasapito@hotmail.com</t>
  </si>
  <si>
    <t>Daniel Sanchez Pombrol</t>
  </si>
  <si>
    <t>Sanchez Pombrol</t>
  </si>
  <si>
    <t>84 Howard Road, Cambridge, CB5 8QP</t>
  </si>
  <si>
    <t>hkxah</t>
  </si>
  <si>
    <t>2019-07-01 22:27:50 +0100</t>
  </si>
  <si>
    <t>2019-07-01 22:32:23 +0100</t>
  </si>
  <si>
    <t>Amy March</t>
  </si>
  <si>
    <t>dp.march@ntlworld.com</t>
  </si>
  <si>
    <t>Amy</t>
  </si>
  <si>
    <t>March</t>
  </si>
  <si>
    <t>19 Leng Crescent, Norwich, NR4 7NY</t>
  </si>
  <si>
    <t>07833 124396</t>
  </si>
  <si>
    <t>Metric 2</t>
  </si>
  <si>
    <t>dgvt3</t>
  </si>
  <si>
    <t>2019-02-06 08:04:26 +0000</t>
  </si>
  <si>
    <t>2019-02-06 08:19:28 +0000</t>
  </si>
  <si>
    <t>olstop44@gmail.com</t>
  </si>
  <si>
    <t>Ollie Stoppard</t>
  </si>
  <si>
    <t>Evonne Stoppard</t>
  </si>
  <si>
    <t>evonnew@hotmail.co.uk</t>
  </si>
  <si>
    <t>Evonne</t>
  </si>
  <si>
    <t>Stoppard</t>
  </si>
  <si>
    <t>71 Chapel Road_x000D_
Attleborough_x000D_
NR17 2DU</t>
  </si>
  <si>
    <t>cr42k</t>
  </si>
  <si>
    <t>2019-06-01 17:37:25 +0100</t>
  </si>
  <si>
    <t>2019-06-01 17:39:19 +0100</t>
  </si>
  <si>
    <t>Gary Norman</t>
  </si>
  <si>
    <t>gary.norman@tiscali.co.uk</t>
  </si>
  <si>
    <t>Gary</t>
  </si>
  <si>
    <t>Norman</t>
  </si>
  <si>
    <t>Rosemary, The Street, Garboldisham, Diss, Norfolk, IP22 2QN</t>
  </si>
  <si>
    <t>m4jw2</t>
  </si>
  <si>
    <t>2019-03-29 07:03:49 +0000</t>
  </si>
  <si>
    <t>2019-03-29 07:10:43 +0000</t>
  </si>
  <si>
    <t>gillina@hotmail.co.uk</t>
  </si>
  <si>
    <t>Gillian Harris</t>
  </si>
  <si>
    <t>Gillian</t>
  </si>
  <si>
    <t>Harris</t>
  </si>
  <si>
    <t>12 Dereham Road_x000D_
Easton_x000D_
Norwich</t>
  </si>
  <si>
    <t>4mwef</t>
  </si>
  <si>
    <t>2019-06-19 16:18:05 +0100</t>
  </si>
  <si>
    <t>2019-06-19 16:21:37 +0100</t>
  </si>
  <si>
    <t>haydenandsuecook@gmail.com</t>
  </si>
  <si>
    <t>Hayden Cook</t>
  </si>
  <si>
    <t>James Cook</t>
  </si>
  <si>
    <t>hayden.cook@cannonkirk.co.uk</t>
  </si>
  <si>
    <t>James</t>
  </si>
  <si>
    <t>Cook</t>
  </si>
  <si>
    <t>Granville House, Lynn Road, Tilney All Saints. PE34 4RT</t>
  </si>
  <si>
    <t>Grey Goose</t>
  </si>
  <si>
    <t>Hayden</t>
  </si>
  <si>
    <t>Granville House_x000D_
Lynn Road_x000D_
Tilney All Saints_x000D_
PE34 4RT</t>
  </si>
  <si>
    <t>7jmk7</t>
  </si>
  <si>
    <t>2019-06-19 13:21:27 +0100</t>
  </si>
  <si>
    <t>2019-06-19 13:25:23 +0100</t>
  </si>
  <si>
    <t>helenfaulkner1971@gmail.com</t>
  </si>
  <si>
    <t>Helen Faulkner</t>
  </si>
  <si>
    <t>Helen</t>
  </si>
  <si>
    <t>Faulkner</t>
  </si>
  <si>
    <t>8 Brauncewell Close, Ruskington, Sleaford, Lincolnshire, NG34 9EG</t>
  </si>
  <si>
    <t>07813 713166</t>
  </si>
  <si>
    <t>Julian</t>
  </si>
  <si>
    <t>Nelson</t>
  </si>
  <si>
    <t>ypg2y</t>
  </si>
  <si>
    <t>2019-02-05 13:43:45 +0000</t>
  </si>
  <si>
    <t>2019-02-05 13:48:34 +0000</t>
  </si>
  <si>
    <t>ian.clark1234@zoho.com</t>
  </si>
  <si>
    <t>Ian Clark</t>
  </si>
  <si>
    <t>Ian</t>
  </si>
  <si>
    <t>Clark</t>
  </si>
  <si>
    <t>48 Annandale Rd_x000D_
Kirk Ella_x000D_
East Yorkshire_x000D_
HU10 7UU</t>
  </si>
  <si>
    <t>Bowmen of St Mary's</t>
  </si>
  <si>
    <t>07968 188354</t>
  </si>
  <si>
    <t>pmvrv</t>
  </si>
  <si>
    <t>2019-07-01 21:52:52 +0100</t>
  </si>
  <si>
    <t>2019-07-01 21:55:14 +0100</t>
  </si>
  <si>
    <t>Jeff Arnold</t>
  </si>
  <si>
    <t>jaa.arnie@hotmail.co.uk</t>
  </si>
  <si>
    <t>Jeff</t>
  </si>
  <si>
    <t>Arnold</t>
  </si>
  <si>
    <t>11 Bellrope Close, Wymondham, Norfolk, NR18 0QZ</t>
  </si>
  <si>
    <t xml:space="preserve">Longbow </t>
  </si>
  <si>
    <t>01953 603685</t>
  </si>
  <si>
    <t>nxwex</t>
  </si>
  <si>
    <t>2019-03-26 08:14:03 +0000</t>
  </si>
  <si>
    <t>2019-03-26 08:16:47 +0000</t>
  </si>
  <si>
    <t>jab3mg@gmail.com</t>
  </si>
  <si>
    <t>John Bruce</t>
  </si>
  <si>
    <t>Bruce</t>
  </si>
  <si>
    <t>22 Cholmondeley Way_x000D_
West Winch</t>
  </si>
  <si>
    <t>hygxh</t>
  </si>
  <si>
    <t>2019-02-23 12:57:26 +0000</t>
  </si>
  <si>
    <t>2019-02-23 13:03:17 +0000</t>
  </si>
  <si>
    <t>jbeauquel@gmail.com</t>
  </si>
  <si>
    <t>Julien Beauquel</t>
  </si>
  <si>
    <t>Julien</t>
  </si>
  <si>
    <t>Beauquel</t>
  </si>
  <si>
    <t>17 Hardwick park_x000D_
Banbury_x000D_
OX161YE</t>
  </si>
  <si>
    <t>1053758S</t>
  </si>
  <si>
    <t>kvg24</t>
  </si>
  <si>
    <t>2019-03-03 11:39:57 +0000</t>
  </si>
  <si>
    <t>2019-03-03 11:56:15 +0000</t>
  </si>
  <si>
    <t>snipermagoo.pp@gmail.com</t>
  </si>
  <si>
    <t>Peter Price</t>
  </si>
  <si>
    <t>John Cunnington</t>
  </si>
  <si>
    <t>jfc352@btinternet.com</t>
  </si>
  <si>
    <t>Cunnington</t>
  </si>
  <si>
    <t>3 Lancing way_x000D_
Polegate_x000D_
Eastbourne_x000D_
BN26 5PL</t>
  </si>
  <si>
    <t>7kcp4</t>
  </si>
  <si>
    <t>2019-05-26 15:30:03 +0100</t>
  </si>
  <si>
    <t>2019-05-26 15:45:14 +0100</t>
  </si>
  <si>
    <t>paul.jobson7@ntlworld.com</t>
  </si>
  <si>
    <t>Paul Jobson</t>
  </si>
  <si>
    <t>Jill Patterson</t>
  </si>
  <si>
    <t>jill.patterson@ntlworld.com</t>
  </si>
  <si>
    <t>Jill</t>
  </si>
  <si>
    <t>Patterson</t>
  </si>
  <si>
    <t>31 Hurst Park Avenue_x000D_
Cambridge_x000D_
CB4 2AA</t>
  </si>
  <si>
    <t>Master (Lady)</t>
  </si>
  <si>
    <t>3h9ye</t>
  </si>
  <si>
    <t>2019-06-28 22:09:47 +0100</t>
  </si>
  <si>
    <t>2019-06-28 22:12:21 +0100</t>
  </si>
  <si>
    <t>jlkearney@gmail.com</t>
  </si>
  <si>
    <t>John Kearney</t>
  </si>
  <si>
    <t>Kearney</t>
  </si>
  <si>
    <t>55 Station Road_x000D_
Oakington</t>
  </si>
  <si>
    <t>2eryf</t>
  </si>
  <si>
    <t>2019-06-01 17:24:44 +0100</t>
  </si>
  <si>
    <t>2019-06-01 17:27:27 +0100</t>
  </si>
  <si>
    <t>Paul Adams</t>
  </si>
  <si>
    <t>m338adams@gmail.com</t>
  </si>
  <si>
    <t>Paul</t>
  </si>
  <si>
    <t>Adams</t>
  </si>
  <si>
    <t>2A Chapel Lane, Friskney, Boston, Lincs, PE28 8RX</t>
  </si>
  <si>
    <t>9nq32</t>
  </si>
  <si>
    <t>2019-02-24 12:22:08 +0000</t>
  </si>
  <si>
    <t>2019-02-24 12:24:47 +0000</t>
  </si>
  <si>
    <t>mary_watson@fastmail.fm</t>
  </si>
  <si>
    <t>Mary Watson</t>
  </si>
  <si>
    <t>Mary</t>
  </si>
  <si>
    <t>Watson</t>
  </si>
  <si>
    <t>16 Peacock Drive_x000D_
Bottisham_x000D_
CB25 9EF</t>
  </si>
  <si>
    <t>vpxdh</t>
  </si>
  <si>
    <t>2019-06-01 17:39:54 +0100</t>
  </si>
  <si>
    <t>2019-06-01 17:41:29 +0100</t>
  </si>
  <si>
    <t>Max</t>
  </si>
  <si>
    <t>19 Antelope Way, Cambridge, CB1 9GT</t>
  </si>
  <si>
    <t>ewgm3</t>
  </si>
  <si>
    <t>2019-07-01 15:13:30 +0100</t>
  </si>
  <si>
    <t>2019-07-01 15:15:39 +0100</t>
  </si>
  <si>
    <t>mel.g51@gmail.com</t>
  </si>
  <si>
    <t>Mel Tang-Richardson</t>
  </si>
  <si>
    <t>Mel</t>
  </si>
  <si>
    <t>Tang-Richardson</t>
  </si>
  <si>
    <t>4 Kingfisher_x000D_
Isleham Marina_x000D_
Isleham_x000D_
Ely_x000D_
CB7 5SL</t>
  </si>
  <si>
    <t>w6gy2</t>
  </si>
  <si>
    <t>2019-07-01 21:48:00 +0100</t>
  </si>
  <si>
    <t>2019-07-01 21:51:24 +0100</t>
  </si>
  <si>
    <t>Michael Keenan</t>
  </si>
  <si>
    <t>michael.keenan789@btinternet.com</t>
  </si>
  <si>
    <t>Michael</t>
  </si>
  <si>
    <t>Keenan</t>
  </si>
  <si>
    <t>Marmont Priory Farm, March Riverside, Upwell, PE14 9AR</t>
  </si>
  <si>
    <t>Nicholas Cooper</t>
  </si>
  <si>
    <t>nicholas.cooper46@yahoo.com</t>
  </si>
  <si>
    <t>Nicholas</t>
  </si>
  <si>
    <t>Cooper</t>
  </si>
  <si>
    <t>ygear</t>
  </si>
  <si>
    <t>2019-02-28 15:38:04 +0000</t>
  </si>
  <si>
    <t>2019-02-28 15:41:45 +0000</t>
  </si>
  <si>
    <t>ruthwatson@fastmail.fm</t>
  </si>
  <si>
    <t>Ruth Watson</t>
  </si>
  <si>
    <t>Andrew Nightingale</t>
  </si>
  <si>
    <t>nightingale.andrew@gmail.com</t>
  </si>
  <si>
    <t>Nightingale</t>
  </si>
  <si>
    <t>24 Lime Gardens _x000D_
Basingstoke_x000D_
Hampshire _x000D_
RG214PE</t>
  </si>
  <si>
    <t>dyqtd</t>
  </si>
  <si>
    <t>2019-02-09 13:30:15 +0000</t>
  </si>
  <si>
    <t>2019-02-09 13:32:59 +0000</t>
  </si>
  <si>
    <t>oliverben-23@hotmail.co.uk</t>
  </si>
  <si>
    <t>Oliver Stephenson</t>
  </si>
  <si>
    <t>Oliver</t>
  </si>
  <si>
    <t>Stephenson</t>
  </si>
  <si>
    <t>23 Fenton Drive_x000D_
Carlby_x000D_
PE9 4NN</t>
  </si>
  <si>
    <t>Ollie</t>
  </si>
  <si>
    <t>Jobson</t>
  </si>
  <si>
    <t>Master (Gent)</t>
  </si>
  <si>
    <t>wqeqk</t>
  </si>
  <si>
    <t>2019-02-19 12:19:45 +0000</t>
  </si>
  <si>
    <t>2019-02-19 12:23:13 +0000</t>
  </si>
  <si>
    <t>paula.langton@btinternet.com</t>
  </si>
  <si>
    <t>PAULA LANGTON</t>
  </si>
  <si>
    <t>PAULA</t>
  </si>
  <si>
    <t>LANGTON</t>
  </si>
  <si>
    <t>Flat 5_x000D_
3 Newmarket Road_x000D_
Cambridge,_x000D_
CB5 8EG</t>
  </si>
  <si>
    <t>24dcm</t>
  </si>
  <si>
    <t>2019-02-02 11:44:53 +0000</t>
  </si>
  <si>
    <t>2019-02-02 11:47:15 +0000</t>
  </si>
  <si>
    <t>pbeck1977@googlemail.com</t>
  </si>
  <si>
    <t>Paul Beck</t>
  </si>
  <si>
    <t>Beck</t>
  </si>
  <si>
    <t>73 Clay Street_x000D_
Soham_x000D_
Cambs_x000D_
CB75HJ</t>
  </si>
  <si>
    <t>hvqny</t>
  </si>
  <si>
    <t>2019-01-19 22:54:16 +0000</t>
  </si>
  <si>
    <t>2019-01-19 22:57:40 +0000</t>
  </si>
  <si>
    <t>petergeorgebrown@aol.com</t>
  </si>
  <si>
    <t>Peter Brown</t>
  </si>
  <si>
    <t>Peter</t>
  </si>
  <si>
    <t>Brown</t>
  </si>
  <si>
    <t>96 Hazeldell_x000D_
Watton At Stone_x000D_
Herts_x000D_
SG14 3SW</t>
  </si>
  <si>
    <t>kv2vg</t>
  </si>
  <si>
    <t>2019-04-15 21:43:00 +0100</t>
  </si>
  <si>
    <t>2019-04-15 21:47:20 +0100</t>
  </si>
  <si>
    <t>prioryjazz@btinternet.com</t>
  </si>
  <si>
    <t>Alan Munson</t>
  </si>
  <si>
    <t>Munson</t>
  </si>
  <si>
    <t>The Priory, Flowton,Suffolk IP8 4LH</t>
  </si>
  <si>
    <t>Blue Arrows 014227</t>
  </si>
  <si>
    <t>kx7e3</t>
  </si>
  <si>
    <t>2019-05-27 09:04:19 +0100</t>
  </si>
  <si>
    <t>2019-05-27 09:06:04 +0100</t>
  </si>
  <si>
    <t>richarde.mill@btinternet.com</t>
  </si>
  <si>
    <t>Richard Mill</t>
  </si>
  <si>
    <t>Richard</t>
  </si>
  <si>
    <t>Mill</t>
  </si>
  <si>
    <t>Ruth</t>
  </si>
  <si>
    <t>n9tr9</t>
  </si>
  <si>
    <t>2019-06-24 05:56:49 +0100</t>
  </si>
  <si>
    <t>2019-06-24 05:58:53 +0100</t>
  </si>
  <si>
    <t>s.afox@yahoo.co.uk</t>
  </si>
  <si>
    <t>Sean Fox</t>
  </si>
  <si>
    <t>Sean</t>
  </si>
  <si>
    <t>Fox</t>
  </si>
  <si>
    <t>Grey goose archers</t>
  </si>
  <si>
    <t>2969a</t>
  </si>
  <si>
    <t>2019-05-15 13:09:00 +0100</t>
  </si>
  <si>
    <t>2019-05-15 13:17:51 +0100</t>
  </si>
  <si>
    <t>vicki.l.layton@hotmail.co.uk</t>
  </si>
  <si>
    <t>Vicki Layton</t>
  </si>
  <si>
    <t>Simon Scotney</t>
  </si>
  <si>
    <t>simonscotney@gmail.com</t>
  </si>
  <si>
    <t>Simon</t>
  </si>
  <si>
    <t>Scotney</t>
  </si>
  <si>
    <t>2 Bank Farm Cottages_x000D_
Marshland St James_x000D_
PE14 8JT</t>
  </si>
  <si>
    <t>07880 491934</t>
  </si>
  <si>
    <t>Price</t>
  </si>
  <si>
    <t>8 Enfield Court_x000D_
Thorney Rd_x000D_
Eye_x000D_
PE6 7UG</t>
  </si>
  <si>
    <t>4cqeh</t>
  </si>
  <si>
    <t>2019-03-01 20:48:20 +0000</t>
  </si>
  <si>
    <t>2019-03-01 20:50:28 +0000</t>
  </si>
  <si>
    <t>try2be@me.com</t>
  </si>
  <si>
    <t>Ed McDermott</t>
  </si>
  <si>
    <t>Ed</t>
  </si>
  <si>
    <t>McDermott</t>
  </si>
  <si>
    <t>21 Hollow Lame, Ramsey PE261DE</t>
  </si>
  <si>
    <t>3dtrn</t>
  </si>
  <si>
    <t>2019-05-21 20:27:43 +0100</t>
  </si>
  <si>
    <t>2019-05-21 20:30:28 +0100</t>
  </si>
  <si>
    <t>upgroom@hotmail.co.uk</t>
  </si>
  <si>
    <t>Anne Rutland</t>
  </si>
  <si>
    <t>Anne</t>
  </si>
  <si>
    <t>Rutland</t>
  </si>
  <si>
    <t>29 The Crescent_x000D_
Cookley_x000D_
DY10 3RY</t>
  </si>
  <si>
    <t>Vicki</t>
  </si>
  <si>
    <t>Layton</t>
  </si>
  <si>
    <t>10 The Lovells_x000D_
Emneth_x000D_
Wisbech</t>
  </si>
  <si>
    <t>4qnk6</t>
  </si>
  <si>
    <t>2019-06-01 17:42:27 +0100</t>
  </si>
  <si>
    <t>2019-06-01 17:47:57 +0100</t>
  </si>
  <si>
    <t>Laura Wright</t>
  </si>
  <si>
    <t>wrightp168@aol.com</t>
  </si>
  <si>
    <t>Laura</t>
  </si>
  <si>
    <t>Wright</t>
  </si>
  <si>
    <t>19 Station Road, Thorney, Cambs, PE6 0QE</t>
  </si>
  <si>
    <t>Wisbeach Grammar School</t>
  </si>
  <si>
    <t xml:space="preserve">Nicolas Cooper was booked to attend Sunday, but did not show up. </t>
  </si>
</sst>
</file>

<file path=xl/styles.xml><?xml version="1.0" encoding="utf-8"?>
<styleSheet xmlns="http://schemas.openxmlformats.org/spreadsheetml/2006/main">
  <numFmts count="2">
    <numFmt numFmtId="164" formatCode="d\-m\-yyyy"/>
    <numFmt numFmtId="165" formatCode="dd\-mm\-yyyy"/>
  </numFmts>
  <fonts count="5">
    <font>
      <sz val="10"/>
      <color rgb="FF000000"/>
      <name val="Arial"/>
    </font>
    <font>
      <sz val="10"/>
      <name val="Arial"/>
    </font>
    <font>
      <sz val="10"/>
      <name val="Arial"/>
    </font>
    <font>
      <sz val="8"/>
      <name val="Arial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57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 applyFont="1" applyAlignment="1"/>
    <xf numFmtId="0" fontId="1" fillId="2" borderId="0" xfId="0" applyFont="1" applyFill="1" applyAlignment="1"/>
    <xf numFmtId="0" fontId="2" fillId="0" borderId="1" xfId="0" applyFont="1" applyBorder="1"/>
    <xf numFmtId="0" fontId="2" fillId="0" borderId="2" xfId="0" applyFont="1" applyBorder="1" applyAlignment="1"/>
    <xf numFmtId="0" fontId="1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/>
    <xf numFmtId="0" fontId="2" fillId="0" borderId="0" xfId="0" applyFont="1" applyAlignment="1"/>
    <xf numFmtId="0" fontId="1" fillId="0" borderId="0" xfId="0" applyFont="1" applyAlignment="1"/>
    <xf numFmtId="0" fontId="2" fillId="0" borderId="5" xfId="0" applyFont="1" applyBorder="1" applyAlignment="1"/>
    <xf numFmtId="0" fontId="2" fillId="0" borderId="6" xfId="0" applyFont="1" applyBorder="1"/>
    <xf numFmtId="0" fontId="2" fillId="0" borderId="7" xfId="0" applyFont="1" applyBorder="1" applyAlignment="1"/>
    <xf numFmtId="0" fontId="1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4" xfId="0" applyFont="1" applyBorder="1" applyAlignment="1"/>
    <xf numFmtId="0" fontId="2" fillId="0" borderId="6" xfId="0" applyFont="1" applyBorder="1" applyAlignment="1"/>
    <xf numFmtId="0" fontId="2" fillId="0" borderId="8" xfId="0" applyFont="1" applyBorder="1"/>
    <xf numFmtId="0" fontId="1" fillId="0" borderId="9" xfId="0" applyFont="1" applyBorder="1" applyAlignment="1"/>
    <xf numFmtId="164" fontId="2" fillId="0" borderId="0" xfId="0" applyNumberFormat="1" applyFont="1" applyAlignment="1"/>
    <xf numFmtId="165" fontId="2" fillId="0" borderId="0" xfId="0" applyNumberFormat="1" applyFont="1" applyAlignment="1"/>
    <xf numFmtId="0" fontId="2" fillId="0" borderId="0" xfId="0" applyFont="1" applyFill="1" applyBorder="1" applyAlignment="1"/>
    <xf numFmtId="0" fontId="1" fillId="0" borderId="0" xfId="1"/>
    <xf numFmtId="0" fontId="1" fillId="0" borderId="0" xfId="1" applyAlignment="1">
      <alignment wrapText="1"/>
    </xf>
    <xf numFmtId="14" fontId="1" fillId="0" borderId="0" xfId="1" applyNumberFormat="1"/>
    <xf numFmtId="0" fontId="1" fillId="0" borderId="0" xfId="1" applyFill="1" applyBorder="1"/>
    <xf numFmtId="0" fontId="4" fillId="0" borderId="0" xfId="0" applyFont="1" applyAlignment="1"/>
  </cellXfs>
  <cellStyles count="2">
    <cellStyle name="Normal" xfId="0" builtinId="0"/>
    <cellStyle name="Normal_Entrants" xfId="1"/>
  </cellStyles>
  <dxfs count="1">
    <dxf>
      <font>
        <color rgb="FFCCCCCC"/>
      </font>
      <fill>
        <patternFill patternType="solid">
          <fgColor rgb="FFCCCCCC"/>
          <bgColor rgb="FFCCCCC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65"/>
  <sheetViews>
    <sheetView tabSelected="1" workbookViewId="0">
      <pane ySplit="1" topLeftCell="A2" activePane="bottomLeft" state="frozen"/>
      <selection pane="bottomLeft"/>
    </sheetView>
  </sheetViews>
  <sheetFormatPr defaultColWidth="14.42578125" defaultRowHeight="15.75" customHeight="1"/>
  <cols>
    <col min="2" max="2" width="25.5703125" customWidth="1"/>
    <col min="3" max="3" width="28.85546875" customWidth="1"/>
    <col min="4" max="4" width="22.42578125" customWidth="1"/>
    <col min="5" max="5" width="21" customWidth="1"/>
    <col min="6" max="6" width="22.42578125" customWidth="1"/>
  </cols>
  <sheetData>
    <row r="1" spans="1:10" ht="15.75" customHeight="1">
      <c r="A1" s="1" t="s">
        <v>122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5.75" customHeight="1">
      <c r="A2" s="24">
        <v>1042621</v>
      </c>
      <c r="B2" s="2" t="s">
        <v>9</v>
      </c>
      <c r="C2" s="3" t="s">
        <v>10</v>
      </c>
      <c r="D2" s="4" t="s">
        <v>11</v>
      </c>
      <c r="E2" s="4" t="s">
        <v>11</v>
      </c>
      <c r="F2" s="4" t="s">
        <v>11</v>
      </c>
      <c r="G2" s="3">
        <v>1</v>
      </c>
      <c r="H2" s="3">
        <v>2</v>
      </c>
      <c r="I2" s="3">
        <v>1</v>
      </c>
      <c r="J2" s="5">
        <f>SUM(G2:I2)</f>
        <v>4</v>
      </c>
    </row>
    <row r="3" spans="1:10" ht="15.75" customHeight="1">
      <c r="A3" s="24">
        <v>2078188</v>
      </c>
      <c r="B3" s="6" t="s">
        <v>12</v>
      </c>
      <c r="C3" s="7" t="s">
        <v>13</v>
      </c>
      <c r="D3" s="8" t="s">
        <v>11</v>
      </c>
      <c r="E3" s="8" t="s">
        <v>11</v>
      </c>
      <c r="F3" s="8" t="s">
        <v>11</v>
      </c>
      <c r="G3" s="7">
        <v>2</v>
      </c>
      <c r="H3" s="7">
        <v>1</v>
      </c>
      <c r="I3" s="7">
        <v>2</v>
      </c>
      <c r="J3" s="9">
        <f>SUM(G3:I3)</f>
        <v>5</v>
      </c>
    </row>
    <row r="4" spans="1:10" ht="15.75" customHeight="1">
      <c r="A4" s="24">
        <v>2121491</v>
      </c>
      <c r="B4" s="10" t="s">
        <v>14</v>
      </c>
      <c r="C4" s="11" t="s">
        <v>15</v>
      </c>
      <c r="D4" s="12" t="s">
        <v>11</v>
      </c>
      <c r="E4" s="12" t="s">
        <v>11</v>
      </c>
      <c r="F4" s="7" t="s">
        <v>16</v>
      </c>
      <c r="G4" s="11">
        <v>3</v>
      </c>
      <c r="H4" s="11">
        <v>3</v>
      </c>
      <c r="I4" s="11" t="s">
        <v>16</v>
      </c>
      <c r="J4" s="9" t="s">
        <v>16</v>
      </c>
    </row>
    <row r="5" spans="1:10" ht="15.75" customHeight="1">
      <c r="A5" s="24">
        <v>3000289</v>
      </c>
      <c r="B5" s="13" t="s">
        <v>17</v>
      </c>
      <c r="C5" s="14" t="s">
        <v>18</v>
      </c>
      <c r="D5" s="14" t="s">
        <v>19</v>
      </c>
      <c r="E5" s="14" t="s">
        <v>16</v>
      </c>
      <c r="F5" s="14" t="s">
        <v>19</v>
      </c>
      <c r="G5" s="14" t="s">
        <v>16</v>
      </c>
      <c r="H5" s="14" t="s">
        <v>16</v>
      </c>
      <c r="I5" s="14">
        <v>1</v>
      </c>
      <c r="J5" s="15" t="s">
        <v>16</v>
      </c>
    </row>
    <row r="6" spans="1:10" ht="15.75" customHeight="1">
      <c r="A6" s="27">
        <v>3008373</v>
      </c>
      <c r="B6" s="13" t="s">
        <v>20</v>
      </c>
      <c r="C6" s="14" t="s">
        <v>21</v>
      </c>
      <c r="D6" s="14" t="s">
        <v>22</v>
      </c>
      <c r="E6" s="14" t="s">
        <v>16</v>
      </c>
      <c r="F6" s="14" t="s">
        <v>22</v>
      </c>
      <c r="G6" s="14" t="s">
        <v>16</v>
      </c>
      <c r="H6" s="14" t="s">
        <v>16</v>
      </c>
      <c r="I6" s="14">
        <v>1</v>
      </c>
      <c r="J6" s="16" t="s">
        <v>16</v>
      </c>
    </row>
    <row r="7" spans="1:10" ht="15.75" customHeight="1">
      <c r="A7" s="27">
        <v>2078914</v>
      </c>
      <c r="B7" s="13" t="s">
        <v>23</v>
      </c>
      <c r="C7" s="14" t="s">
        <v>24</v>
      </c>
      <c r="D7" s="14" t="s">
        <v>25</v>
      </c>
      <c r="E7" s="14" t="s">
        <v>16</v>
      </c>
      <c r="F7" s="14" t="s">
        <v>25</v>
      </c>
      <c r="G7" s="14" t="s">
        <v>16</v>
      </c>
      <c r="H7" s="14" t="s">
        <v>16</v>
      </c>
      <c r="I7" s="14">
        <v>1</v>
      </c>
      <c r="J7" s="16" t="s">
        <v>16</v>
      </c>
    </row>
    <row r="8" spans="1:10" ht="15.75" customHeight="1">
      <c r="A8" s="24">
        <v>2024591</v>
      </c>
      <c r="B8" s="2" t="s">
        <v>26</v>
      </c>
      <c r="C8" s="3" t="s">
        <v>18</v>
      </c>
      <c r="D8" s="4" t="s">
        <v>27</v>
      </c>
      <c r="E8" s="4" t="s">
        <v>27</v>
      </c>
      <c r="F8" s="4" t="s">
        <v>27</v>
      </c>
      <c r="G8" s="3">
        <v>3</v>
      </c>
      <c r="H8" s="3">
        <v>1</v>
      </c>
      <c r="I8" s="3">
        <v>1</v>
      </c>
      <c r="J8" s="9">
        <f t="shared" ref="J8:J13" si="0">SUM(G8:I8)</f>
        <v>5</v>
      </c>
    </row>
    <row r="9" spans="1:10" ht="15.75" customHeight="1">
      <c r="A9" s="24">
        <v>2068600</v>
      </c>
      <c r="B9" s="6" t="s">
        <v>28</v>
      </c>
      <c r="C9" s="7" t="s">
        <v>29</v>
      </c>
      <c r="D9" s="8" t="s">
        <v>27</v>
      </c>
      <c r="E9" s="8" t="s">
        <v>27</v>
      </c>
      <c r="F9" s="8" t="s">
        <v>27</v>
      </c>
      <c r="G9" s="7">
        <v>5</v>
      </c>
      <c r="H9" s="7">
        <v>2</v>
      </c>
      <c r="I9" s="7">
        <v>3</v>
      </c>
      <c r="J9" s="9">
        <f t="shared" si="0"/>
        <v>10</v>
      </c>
    </row>
    <row r="10" spans="1:10" ht="15.75" customHeight="1">
      <c r="A10" s="24">
        <v>1061421</v>
      </c>
      <c r="B10" s="6" t="s">
        <v>30</v>
      </c>
      <c r="C10" s="7" t="s">
        <v>18</v>
      </c>
      <c r="D10" s="8" t="s">
        <v>27</v>
      </c>
      <c r="E10" s="8" t="s">
        <v>27</v>
      </c>
      <c r="F10" s="8" t="s">
        <v>27</v>
      </c>
      <c r="G10" s="7">
        <v>4</v>
      </c>
      <c r="H10" s="7">
        <v>5</v>
      </c>
      <c r="I10" s="7">
        <v>2</v>
      </c>
      <c r="J10" s="9">
        <f t="shared" si="0"/>
        <v>11</v>
      </c>
    </row>
    <row r="11" spans="1:10" ht="15.75" customHeight="1">
      <c r="A11" s="24">
        <v>2116650</v>
      </c>
      <c r="B11" s="6" t="s">
        <v>31</v>
      </c>
      <c r="C11" s="7" t="s">
        <v>32</v>
      </c>
      <c r="D11" s="8" t="s">
        <v>27</v>
      </c>
      <c r="E11" s="8" t="s">
        <v>27</v>
      </c>
      <c r="F11" s="8" t="s">
        <v>27</v>
      </c>
      <c r="G11" s="7">
        <v>7</v>
      </c>
      <c r="H11" s="7">
        <v>6</v>
      </c>
      <c r="I11" s="7">
        <v>4</v>
      </c>
      <c r="J11" s="9">
        <f t="shared" si="0"/>
        <v>17</v>
      </c>
    </row>
    <row r="12" spans="1:10" ht="15.75" customHeight="1">
      <c r="A12" s="24">
        <v>1014500</v>
      </c>
      <c r="B12" s="6" t="s">
        <v>33</v>
      </c>
      <c r="C12" s="7" t="s">
        <v>34</v>
      </c>
      <c r="D12" s="8" t="s">
        <v>27</v>
      </c>
      <c r="E12" s="8" t="s">
        <v>27</v>
      </c>
      <c r="F12" s="8" t="s">
        <v>27</v>
      </c>
      <c r="G12" s="7">
        <v>6</v>
      </c>
      <c r="H12" s="7">
        <v>7</v>
      </c>
      <c r="I12" s="7">
        <v>5</v>
      </c>
      <c r="J12" s="9">
        <f t="shared" si="0"/>
        <v>18</v>
      </c>
    </row>
    <row r="13" spans="1:10" ht="15.75" customHeight="1">
      <c r="A13" s="28">
        <v>1056914</v>
      </c>
      <c r="B13" s="6" t="s">
        <v>35</v>
      </c>
      <c r="C13" s="7" t="s">
        <v>36</v>
      </c>
      <c r="D13" s="8" t="s">
        <v>27</v>
      </c>
      <c r="E13" s="8" t="s">
        <v>27</v>
      </c>
      <c r="F13" s="8" t="s">
        <v>27</v>
      </c>
      <c r="G13" s="7">
        <v>8</v>
      </c>
      <c r="H13" s="7">
        <v>8</v>
      </c>
      <c r="I13" s="7">
        <v>8</v>
      </c>
      <c r="J13" s="9">
        <f t="shared" si="0"/>
        <v>24</v>
      </c>
    </row>
    <row r="14" spans="1:10" ht="15.75" customHeight="1">
      <c r="A14" s="24">
        <v>1053758</v>
      </c>
      <c r="B14" s="6" t="s">
        <v>37</v>
      </c>
      <c r="C14" s="7" t="s">
        <v>38</v>
      </c>
      <c r="D14" s="8" t="s">
        <v>27</v>
      </c>
      <c r="E14" s="8" t="s">
        <v>27</v>
      </c>
      <c r="F14" s="7" t="s">
        <v>16</v>
      </c>
      <c r="G14" s="7">
        <v>1</v>
      </c>
      <c r="H14" s="7">
        <v>4</v>
      </c>
      <c r="I14" s="7" t="s">
        <v>16</v>
      </c>
      <c r="J14" s="9" t="s">
        <v>16</v>
      </c>
    </row>
    <row r="15" spans="1:10" ht="15.75" customHeight="1">
      <c r="A15">
        <v>2073322</v>
      </c>
      <c r="B15" s="6" t="s">
        <v>39</v>
      </c>
      <c r="C15" s="7" t="s">
        <v>38</v>
      </c>
      <c r="D15" s="8" t="s">
        <v>27</v>
      </c>
      <c r="E15" s="8" t="s">
        <v>27</v>
      </c>
      <c r="F15" s="7" t="s">
        <v>16</v>
      </c>
      <c r="G15" s="7">
        <v>2</v>
      </c>
      <c r="H15" s="7">
        <v>3</v>
      </c>
      <c r="I15" s="7" t="s">
        <v>16</v>
      </c>
      <c r="J15" s="9" t="s">
        <v>16</v>
      </c>
    </row>
    <row r="16" spans="1:10" ht="15.75" customHeight="1">
      <c r="A16">
        <v>1026591</v>
      </c>
      <c r="B16" s="17" t="s">
        <v>40</v>
      </c>
      <c r="C16" s="7" t="s">
        <v>15</v>
      </c>
      <c r="D16" s="7" t="s">
        <v>27</v>
      </c>
      <c r="E16" s="7" t="s">
        <v>16</v>
      </c>
      <c r="F16" s="7" t="s">
        <v>27</v>
      </c>
      <c r="G16" s="7" t="s">
        <v>16</v>
      </c>
      <c r="H16" s="7" t="s">
        <v>16</v>
      </c>
      <c r="I16" s="7">
        <v>6</v>
      </c>
      <c r="J16" s="9" t="s">
        <v>16</v>
      </c>
    </row>
    <row r="17" spans="1:10" ht="15.75" customHeight="1">
      <c r="A17" s="24">
        <v>952111</v>
      </c>
      <c r="B17" s="17" t="s">
        <v>41</v>
      </c>
      <c r="C17" s="7" t="s">
        <v>42</v>
      </c>
      <c r="D17" s="7" t="s">
        <v>27</v>
      </c>
      <c r="E17" s="7" t="s">
        <v>16</v>
      </c>
      <c r="F17" s="7" t="s">
        <v>27</v>
      </c>
      <c r="G17" s="7" t="s">
        <v>16</v>
      </c>
      <c r="H17" s="7" t="s">
        <v>16</v>
      </c>
      <c r="I17" s="7">
        <v>9</v>
      </c>
      <c r="J17" s="9" t="s">
        <v>16</v>
      </c>
    </row>
    <row r="18" spans="1:10" ht="15.75" customHeight="1">
      <c r="A18" s="24">
        <v>1061419</v>
      </c>
      <c r="B18" s="17" t="s">
        <v>43</v>
      </c>
      <c r="C18" s="7" t="s">
        <v>18</v>
      </c>
      <c r="D18" s="7" t="s">
        <v>27</v>
      </c>
      <c r="E18" s="7" t="s">
        <v>16</v>
      </c>
      <c r="F18" s="7" t="s">
        <v>27</v>
      </c>
      <c r="G18" s="7" t="s">
        <v>16</v>
      </c>
      <c r="H18" s="7" t="s">
        <v>16</v>
      </c>
      <c r="I18" s="7">
        <v>10</v>
      </c>
      <c r="J18" s="9" t="s">
        <v>16</v>
      </c>
    </row>
    <row r="19" spans="1:10" ht="15.75" customHeight="1">
      <c r="A19" s="24">
        <v>980833</v>
      </c>
      <c r="B19" s="18" t="s">
        <v>44</v>
      </c>
      <c r="C19" s="11" t="s">
        <v>42</v>
      </c>
      <c r="D19" s="11" t="s">
        <v>27</v>
      </c>
      <c r="E19" s="11" t="s">
        <v>16</v>
      </c>
      <c r="F19" s="11" t="s">
        <v>27</v>
      </c>
      <c r="G19" s="11" t="s">
        <v>16</v>
      </c>
      <c r="H19" s="11" t="s">
        <v>16</v>
      </c>
      <c r="I19" s="11">
        <v>7</v>
      </c>
      <c r="J19" s="9" t="s">
        <v>16</v>
      </c>
    </row>
    <row r="20" spans="1:10" ht="15.75" customHeight="1">
      <c r="A20" s="24">
        <v>2030036</v>
      </c>
      <c r="B20" s="2" t="s">
        <v>45</v>
      </c>
      <c r="C20" s="3" t="s">
        <v>46</v>
      </c>
      <c r="D20" s="4" t="s">
        <v>47</v>
      </c>
      <c r="E20" s="4" t="s">
        <v>47</v>
      </c>
      <c r="F20" s="4" t="s">
        <v>47</v>
      </c>
      <c r="G20" s="3">
        <v>1</v>
      </c>
      <c r="H20" s="3">
        <v>1</v>
      </c>
      <c r="I20" s="3">
        <v>1</v>
      </c>
      <c r="J20" s="5">
        <f>SUM(G20:I20)</f>
        <v>3</v>
      </c>
    </row>
    <row r="21" spans="1:10" ht="15.75" customHeight="1">
      <c r="A21" s="24">
        <v>2075948</v>
      </c>
      <c r="B21" s="10" t="s">
        <v>48</v>
      </c>
      <c r="C21" s="11" t="s">
        <v>46</v>
      </c>
      <c r="D21" s="12" t="s">
        <v>47</v>
      </c>
      <c r="E21" s="12" t="s">
        <v>47</v>
      </c>
      <c r="F21" s="12" t="s">
        <v>47</v>
      </c>
      <c r="G21" s="11">
        <v>2</v>
      </c>
      <c r="H21" s="11">
        <v>2</v>
      </c>
      <c r="I21" s="11">
        <v>2</v>
      </c>
      <c r="J21" s="16">
        <f>SUM(G21:I21)</f>
        <v>6</v>
      </c>
    </row>
    <row r="22" spans="1:10" ht="15.75" customHeight="1">
      <c r="A22" s="24">
        <v>1040057</v>
      </c>
      <c r="B22" s="19" t="s">
        <v>49</v>
      </c>
      <c r="C22" s="14" t="s">
        <v>50</v>
      </c>
      <c r="D22" s="20" t="s">
        <v>51</v>
      </c>
      <c r="E22" s="20" t="s">
        <v>51</v>
      </c>
      <c r="F22" s="20" t="s">
        <v>51</v>
      </c>
      <c r="G22" s="14">
        <v>1</v>
      </c>
      <c r="H22" s="14">
        <v>1</v>
      </c>
      <c r="I22" s="14">
        <v>1</v>
      </c>
      <c r="J22" s="16">
        <f>SUM(G22:I22)</f>
        <v>3</v>
      </c>
    </row>
    <row r="23" spans="1:10" ht="15.75" customHeight="1">
      <c r="A23" s="24">
        <v>1063277</v>
      </c>
      <c r="B23" s="2" t="s">
        <v>52</v>
      </c>
      <c r="C23" s="3" t="s">
        <v>29</v>
      </c>
      <c r="D23" s="4" t="s">
        <v>53</v>
      </c>
      <c r="E23" s="4" t="s">
        <v>53</v>
      </c>
      <c r="F23" s="4" t="s">
        <v>53</v>
      </c>
      <c r="G23" s="3">
        <v>1</v>
      </c>
      <c r="H23" s="3">
        <v>1</v>
      </c>
      <c r="I23" s="3">
        <v>1</v>
      </c>
      <c r="J23" s="9">
        <f>SUM(G23:I23)</f>
        <v>3</v>
      </c>
    </row>
    <row r="24" spans="1:10" ht="15.75" customHeight="1">
      <c r="A24" s="24">
        <v>1036399</v>
      </c>
      <c r="B24" s="6" t="s">
        <v>54</v>
      </c>
      <c r="C24" s="7" t="s">
        <v>55</v>
      </c>
      <c r="D24" s="8" t="s">
        <v>53</v>
      </c>
      <c r="E24" s="8" t="s">
        <v>53</v>
      </c>
      <c r="F24" s="8" t="s">
        <v>53</v>
      </c>
      <c r="G24" s="7">
        <v>2</v>
      </c>
      <c r="H24" s="7">
        <v>2</v>
      </c>
      <c r="I24" s="7">
        <v>2</v>
      </c>
      <c r="J24" s="9">
        <f>SUM(G24:I24)</f>
        <v>6</v>
      </c>
    </row>
    <row r="25" spans="1:10" ht="15.75" customHeight="1">
      <c r="A25" s="24">
        <v>3013110</v>
      </c>
      <c r="B25" s="6" t="s">
        <v>56</v>
      </c>
      <c r="C25" s="7" t="s">
        <v>15</v>
      </c>
      <c r="D25" s="8" t="s">
        <v>53</v>
      </c>
      <c r="E25" s="8" t="s">
        <v>53</v>
      </c>
      <c r="F25" s="7" t="s">
        <v>16</v>
      </c>
      <c r="G25" s="7">
        <v>3</v>
      </c>
      <c r="H25" s="7">
        <v>3</v>
      </c>
      <c r="I25" s="7" t="s">
        <v>16</v>
      </c>
      <c r="J25" s="9" t="s">
        <v>16</v>
      </c>
    </row>
    <row r="26" spans="1:10" ht="15.75" customHeight="1">
      <c r="A26" s="24">
        <v>1047826</v>
      </c>
      <c r="B26" s="17" t="s">
        <v>57</v>
      </c>
      <c r="C26" s="7" t="s">
        <v>58</v>
      </c>
      <c r="D26" s="7" t="s">
        <v>53</v>
      </c>
      <c r="E26" s="7" t="s">
        <v>16</v>
      </c>
      <c r="F26" s="7" t="s">
        <v>53</v>
      </c>
      <c r="G26" s="7" t="s">
        <v>16</v>
      </c>
      <c r="H26" s="7" t="s">
        <v>16</v>
      </c>
      <c r="I26" s="7">
        <v>3</v>
      </c>
      <c r="J26" s="9" t="s">
        <v>16</v>
      </c>
    </row>
    <row r="27" spans="1:10" ht="15.75" customHeight="1">
      <c r="A27" s="24">
        <v>2082906</v>
      </c>
      <c r="B27" s="17" t="s">
        <v>59</v>
      </c>
      <c r="C27" s="7" t="s">
        <v>60</v>
      </c>
      <c r="D27" s="7" t="s">
        <v>53</v>
      </c>
      <c r="E27" s="7" t="s">
        <v>16</v>
      </c>
      <c r="F27" s="7" t="s">
        <v>53</v>
      </c>
      <c r="G27" s="7" t="s">
        <v>16</v>
      </c>
      <c r="H27" s="7" t="s">
        <v>16</v>
      </c>
      <c r="I27" s="7">
        <v>4</v>
      </c>
      <c r="J27" s="9" t="s">
        <v>16</v>
      </c>
    </row>
    <row r="28" spans="1:10" ht="15.75" customHeight="1">
      <c r="A28">
        <v>2110918</v>
      </c>
      <c r="B28" s="18" t="s">
        <v>61</v>
      </c>
      <c r="C28" s="11" t="s">
        <v>62</v>
      </c>
      <c r="D28" s="11" t="s">
        <v>53</v>
      </c>
      <c r="E28" s="11" t="s">
        <v>16</v>
      </c>
      <c r="F28" s="11" t="s">
        <v>53</v>
      </c>
      <c r="G28" s="11" t="s">
        <v>16</v>
      </c>
      <c r="H28" s="11" t="s">
        <v>16</v>
      </c>
      <c r="I28" s="11">
        <v>5</v>
      </c>
      <c r="J28" s="9" t="s">
        <v>16</v>
      </c>
    </row>
    <row r="29" spans="1:10" ht="15.75" customHeight="1">
      <c r="A29" s="24">
        <v>2065980</v>
      </c>
      <c r="B29" s="2" t="s">
        <v>63</v>
      </c>
      <c r="C29" s="3" t="s">
        <v>18</v>
      </c>
      <c r="D29" s="4" t="s">
        <v>64</v>
      </c>
      <c r="E29" s="4" t="s">
        <v>64</v>
      </c>
      <c r="F29" s="3" t="s">
        <v>16</v>
      </c>
      <c r="G29" s="3">
        <v>1</v>
      </c>
      <c r="H29" s="3">
        <v>1</v>
      </c>
      <c r="I29" s="3" t="s">
        <v>16</v>
      </c>
      <c r="J29" s="5" t="s">
        <v>16</v>
      </c>
    </row>
    <row r="30" spans="1:10" ht="15.75" customHeight="1">
      <c r="A30">
        <v>1044731</v>
      </c>
      <c r="B30" s="18" t="s">
        <v>65</v>
      </c>
      <c r="C30" s="11" t="s">
        <v>34</v>
      </c>
      <c r="D30" s="11" t="s">
        <v>64</v>
      </c>
      <c r="E30" s="11" t="s">
        <v>16</v>
      </c>
      <c r="F30" s="11" t="s">
        <v>64</v>
      </c>
      <c r="G30" s="11" t="s">
        <v>16</v>
      </c>
      <c r="H30" s="11" t="s">
        <v>16</v>
      </c>
      <c r="I30" s="11">
        <v>1</v>
      </c>
      <c r="J30" s="16" t="s">
        <v>16</v>
      </c>
    </row>
    <row r="31" spans="1:10" ht="15.75" customHeight="1">
      <c r="A31" s="24">
        <v>1063276</v>
      </c>
      <c r="B31" s="2" t="s">
        <v>66</v>
      </c>
      <c r="C31" s="3" t="s">
        <v>67</v>
      </c>
      <c r="D31" s="4" t="s">
        <v>68</v>
      </c>
      <c r="E31" s="4" t="s">
        <v>68</v>
      </c>
      <c r="F31" s="4" t="s">
        <v>68</v>
      </c>
      <c r="G31" s="3">
        <v>1</v>
      </c>
      <c r="H31" s="3">
        <v>1</v>
      </c>
      <c r="I31" s="3">
        <v>1</v>
      </c>
      <c r="J31" s="9">
        <f>SUM(G31:I31)</f>
        <v>3</v>
      </c>
    </row>
    <row r="32" spans="1:10" ht="15.75" customHeight="1">
      <c r="A32" s="28">
        <v>1055468</v>
      </c>
      <c r="B32" s="10" t="s">
        <v>69</v>
      </c>
      <c r="C32" s="11" t="s">
        <v>70</v>
      </c>
      <c r="D32" s="12" t="s">
        <v>68</v>
      </c>
      <c r="E32" s="12" t="s">
        <v>68</v>
      </c>
      <c r="F32" s="12" t="s">
        <v>68</v>
      </c>
      <c r="G32" s="11">
        <v>2</v>
      </c>
      <c r="H32" s="11">
        <v>2</v>
      </c>
      <c r="I32" s="11">
        <v>2</v>
      </c>
      <c r="J32" s="16">
        <f>SUM(G32:I32)</f>
        <v>6</v>
      </c>
    </row>
    <row r="33" spans="1:12" ht="15.75" customHeight="1">
      <c r="A33" s="24">
        <v>2127156</v>
      </c>
      <c r="B33" s="19" t="s">
        <v>71</v>
      </c>
      <c r="C33" s="14" t="s">
        <v>72</v>
      </c>
      <c r="D33" s="20" t="s">
        <v>73</v>
      </c>
      <c r="E33" s="20" t="s">
        <v>73</v>
      </c>
      <c r="F33" s="11" t="s">
        <v>16</v>
      </c>
      <c r="G33" s="14">
        <v>1</v>
      </c>
      <c r="H33" s="14">
        <v>1</v>
      </c>
      <c r="I33" s="14" t="s">
        <v>16</v>
      </c>
      <c r="J33" s="16" t="s">
        <v>16</v>
      </c>
      <c r="L33" s="21"/>
    </row>
    <row r="34" spans="1:12" ht="15.75" customHeight="1">
      <c r="A34" s="24">
        <v>2099194</v>
      </c>
      <c r="B34" s="2" t="s">
        <v>74</v>
      </c>
      <c r="C34" s="3" t="s">
        <v>67</v>
      </c>
      <c r="D34" s="4" t="s">
        <v>75</v>
      </c>
      <c r="E34" s="4" t="s">
        <v>75</v>
      </c>
      <c r="F34" s="4" t="s">
        <v>75</v>
      </c>
      <c r="G34" s="3">
        <v>1</v>
      </c>
      <c r="H34" s="3">
        <v>1</v>
      </c>
      <c r="I34" s="3">
        <v>1</v>
      </c>
      <c r="J34" s="16">
        <f>SUM(G34:I34)</f>
        <v>3</v>
      </c>
      <c r="L34" s="22"/>
    </row>
    <row r="35" spans="1:12" ht="15.75" customHeight="1">
      <c r="A35" s="24">
        <v>2122893</v>
      </c>
      <c r="B35" s="19" t="s">
        <v>76</v>
      </c>
      <c r="C35" s="14" t="s">
        <v>58</v>
      </c>
      <c r="D35" s="20" t="s">
        <v>77</v>
      </c>
      <c r="E35" s="20" t="s">
        <v>75</v>
      </c>
      <c r="F35" s="20" t="s">
        <v>77</v>
      </c>
      <c r="G35" s="14">
        <v>2</v>
      </c>
      <c r="H35" s="14">
        <v>2</v>
      </c>
      <c r="I35" s="14">
        <v>1</v>
      </c>
      <c r="J35" s="16">
        <f>SUM(G35:I35)</f>
        <v>5</v>
      </c>
    </row>
    <row r="36" spans="1:12" ht="15.75" customHeight="1">
      <c r="A36" s="24">
        <v>2135726</v>
      </c>
      <c r="B36" s="2" t="s">
        <v>78</v>
      </c>
      <c r="C36" s="3" t="s">
        <v>67</v>
      </c>
      <c r="D36" s="4" t="s">
        <v>79</v>
      </c>
      <c r="E36" s="4" t="s">
        <v>79</v>
      </c>
      <c r="F36" s="4" t="s">
        <v>79</v>
      </c>
      <c r="G36" s="3">
        <v>1</v>
      </c>
      <c r="H36" s="3">
        <v>2</v>
      </c>
      <c r="I36" s="3">
        <v>1</v>
      </c>
      <c r="J36" s="9">
        <f>SUM(G36:I36)</f>
        <v>4</v>
      </c>
    </row>
    <row r="37" spans="1:12" ht="15.75" customHeight="1">
      <c r="A37" s="24">
        <v>2127154</v>
      </c>
      <c r="B37" s="10" t="s">
        <v>80</v>
      </c>
      <c r="C37" s="11" t="s">
        <v>72</v>
      </c>
      <c r="D37" s="12" t="s">
        <v>79</v>
      </c>
      <c r="E37" s="12" t="s">
        <v>79</v>
      </c>
      <c r="F37" s="11" t="s">
        <v>16</v>
      </c>
      <c r="G37" s="11">
        <v>2</v>
      </c>
      <c r="H37" s="11">
        <v>1</v>
      </c>
      <c r="I37" s="11" t="s">
        <v>16</v>
      </c>
      <c r="J37" s="9" t="s">
        <v>16</v>
      </c>
    </row>
    <row r="38" spans="1:12" ht="15.75" customHeight="1">
      <c r="A38" s="24">
        <v>3000676</v>
      </c>
      <c r="B38" s="19" t="s">
        <v>81</v>
      </c>
      <c r="C38" s="14" t="s">
        <v>67</v>
      </c>
      <c r="D38" s="20" t="s">
        <v>82</v>
      </c>
      <c r="E38" s="20" t="s">
        <v>82</v>
      </c>
      <c r="F38" s="20" t="s">
        <v>82</v>
      </c>
      <c r="G38" s="14">
        <v>1</v>
      </c>
      <c r="H38" s="14">
        <v>1</v>
      </c>
      <c r="I38" s="14">
        <v>1</v>
      </c>
      <c r="J38" s="15">
        <f t="shared" ref="J38:J47" si="1">SUM(G38:I38)</f>
        <v>3</v>
      </c>
    </row>
    <row r="39" spans="1:12" ht="15.75" customHeight="1">
      <c r="A39" s="24">
        <v>2085206</v>
      </c>
      <c r="B39" s="2" t="s">
        <v>83</v>
      </c>
      <c r="C39" s="3" t="s">
        <v>84</v>
      </c>
      <c r="D39" s="4" t="s">
        <v>85</v>
      </c>
      <c r="E39" s="4" t="s">
        <v>85</v>
      </c>
      <c r="F39" s="3" t="s">
        <v>85</v>
      </c>
      <c r="G39" s="3">
        <v>1</v>
      </c>
      <c r="H39" s="3">
        <v>1</v>
      </c>
      <c r="I39" s="3">
        <v>2</v>
      </c>
      <c r="J39" s="9">
        <f t="shared" si="1"/>
        <v>4</v>
      </c>
    </row>
    <row r="40" spans="1:12" ht="15.75" customHeight="1">
      <c r="A40" s="24">
        <v>2089647</v>
      </c>
      <c r="B40" s="6" t="s">
        <v>86</v>
      </c>
      <c r="C40" s="7" t="s">
        <v>87</v>
      </c>
      <c r="D40" s="8" t="s">
        <v>85</v>
      </c>
      <c r="E40" s="8" t="s">
        <v>85</v>
      </c>
      <c r="F40" s="7" t="s">
        <v>85</v>
      </c>
      <c r="G40" s="7">
        <v>2</v>
      </c>
      <c r="H40" s="7">
        <v>2</v>
      </c>
      <c r="I40" s="7">
        <v>3</v>
      </c>
      <c r="J40" s="9">
        <f t="shared" si="1"/>
        <v>7</v>
      </c>
    </row>
    <row r="41" spans="1:12" ht="15.75" customHeight="1">
      <c r="A41" s="24">
        <v>1019159</v>
      </c>
      <c r="B41" s="6" t="s">
        <v>88</v>
      </c>
      <c r="C41" s="7" t="s">
        <v>58</v>
      </c>
      <c r="D41" s="8" t="s">
        <v>85</v>
      </c>
      <c r="E41" s="8" t="s">
        <v>85</v>
      </c>
      <c r="F41" s="7" t="s">
        <v>85</v>
      </c>
      <c r="G41" s="7">
        <v>3</v>
      </c>
      <c r="H41" s="7">
        <v>4</v>
      </c>
      <c r="I41" s="7">
        <v>4</v>
      </c>
      <c r="J41" s="9">
        <f t="shared" si="1"/>
        <v>11</v>
      </c>
    </row>
    <row r="42" spans="1:12" ht="15.75" customHeight="1">
      <c r="A42" s="24">
        <v>2095090</v>
      </c>
      <c r="B42" s="6" t="s">
        <v>89</v>
      </c>
      <c r="C42" s="7" t="s">
        <v>67</v>
      </c>
      <c r="D42" s="8" t="s">
        <v>85</v>
      </c>
      <c r="E42" s="8" t="s">
        <v>85</v>
      </c>
      <c r="F42" s="7" t="s">
        <v>85</v>
      </c>
      <c r="G42" s="7">
        <v>4</v>
      </c>
      <c r="H42" s="7">
        <v>3</v>
      </c>
      <c r="I42" s="7">
        <v>7</v>
      </c>
      <c r="J42" s="9">
        <f t="shared" si="1"/>
        <v>14</v>
      </c>
      <c r="L42" s="22"/>
    </row>
    <row r="43" spans="1:12" ht="15.75" customHeight="1">
      <c r="A43" s="24">
        <v>2050180</v>
      </c>
      <c r="B43" s="6" t="s">
        <v>90</v>
      </c>
      <c r="C43" s="7" t="s">
        <v>91</v>
      </c>
      <c r="D43" s="8" t="s">
        <v>85</v>
      </c>
      <c r="E43" s="8" t="s">
        <v>85</v>
      </c>
      <c r="F43" s="7" t="s">
        <v>85</v>
      </c>
      <c r="G43" s="7">
        <v>9</v>
      </c>
      <c r="H43" s="7">
        <v>6</v>
      </c>
      <c r="I43" s="7">
        <v>6</v>
      </c>
      <c r="J43" s="9">
        <f t="shared" si="1"/>
        <v>21</v>
      </c>
    </row>
    <row r="44" spans="1:12" ht="15.75" customHeight="1">
      <c r="A44" s="24">
        <v>3000290</v>
      </c>
      <c r="B44" s="6" t="s">
        <v>92</v>
      </c>
      <c r="C44" s="7" t="s">
        <v>18</v>
      </c>
      <c r="D44" s="8" t="s">
        <v>85</v>
      </c>
      <c r="E44" s="8" t="s">
        <v>85</v>
      </c>
      <c r="F44" s="7" t="s">
        <v>85</v>
      </c>
      <c r="G44" s="7">
        <v>6</v>
      </c>
      <c r="H44" s="7">
        <v>7</v>
      </c>
      <c r="I44" s="7">
        <v>9</v>
      </c>
      <c r="J44" s="9">
        <f t="shared" si="1"/>
        <v>22</v>
      </c>
    </row>
    <row r="45" spans="1:12" ht="15.75" customHeight="1">
      <c r="A45" s="24">
        <v>937208</v>
      </c>
      <c r="B45" s="6" t="s">
        <v>93</v>
      </c>
      <c r="C45" s="7" t="s">
        <v>94</v>
      </c>
      <c r="D45" s="8" t="s">
        <v>85</v>
      </c>
      <c r="E45" s="8" t="s">
        <v>85</v>
      </c>
      <c r="F45" s="7" t="s">
        <v>85</v>
      </c>
      <c r="G45" s="7">
        <v>8</v>
      </c>
      <c r="H45" s="7">
        <v>9</v>
      </c>
      <c r="I45" s="7">
        <v>12</v>
      </c>
      <c r="J45" s="9">
        <f t="shared" si="1"/>
        <v>29</v>
      </c>
    </row>
    <row r="46" spans="1:12" ht="15.75" customHeight="1">
      <c r="A46" s="24">
        <v>1049599</v>
      </c>
      <c r="B46" s="6" t="s">
        <v>95</v>
      </c>
      <c r="C46" s="7" t="s">
        <v>96</v>
      </c>
      <c r="D46" s="8" t="s">
        <v>85</v>
      </c>
      <c r="E46" s="8" t="s">
        <v>85</v>
      </c>
      <c r="F46" s="7" t="s">
        <v>85</v>
      </c>
      <c r="G46" s="7">
        <v>10</v>
      </c>
      <c r="H46" s="7">
        <v>9</v>
      </c>
      <c r="I46" s="7">
        <v>11</v>
      </c>
      <c r="J46" s="9">
        <f t="shared" si="1"/>
        <v>30</v>
      </c>
    </row>
    <row r="47" spans="1:12" ht="15.75" customHeight="1">
      <c r="A47" s="24">
        <v>107996</v>
      </c>
      <c r="B47" s="6" t="s">
        <v>97</v>
      </c>
      <c r="C47" s="7" t="s">
        <v>98</v>
      </c>
      <c r="D47" s="8" t="s">
        <v>85</v>
      </c>
      <c r="E47" s="8" t="s">
        <v>85</v>
      </c>
      <c r="F47" s="8" t="s">
        <v>85</v>
      </c>
      <c r="G47" s="7">
        <v>13</v>
      </c>
      <c r="H47" s="7">
        <v>9</v>
      </c>
      <c r="I47" s="7">
        <v>13</v>
      </c>
      <c r="J47" s="9">
        <f t="shared" si="1"/>
        <v>35</v>
      </c>
    </row>
    <row r="48" spans="1:12" ht="15.75" customHeight="1">
      <c r="A48" s="24">
        <v>2047106</v>
      </c>
      <c r="B48" s="6" t="s">
        <v>99</v>
      </c>
      <c r="C48" s="7" t="s">
        <v>67</v>
      </c>
      <c r="D48" s="8" t="s">
        <v>85</v>
      </c>
      <c r="E48" s="8" t="s">
        <v>85</v>
      </c>
      <c r="F48" s="7" t="s">
        <v>16</v>
      </c>
      <c r="G48" s="7">
        <v>12</v>
      </c>
      <c r="H48" s="7">
        <v>9</v>
      </c>
      <c r="I48" s="7" t="s">
        <v>16</v>
      </c>
      <c r="J48" s="9" t="s">
        <v>16</v>
      </c>
    </row>
    <row r="49" spans="1:10" ht="15.75" customHeight="1">
      <c r="A49" s="24">
        <v>1014227</v>
      </c>
      <c r="B49" s="6" t="s">
        <v>100</v>
      </c>
      <c r="C49" s="7" t="s">
        <v>101</v>
      </c>
      <c r="D49" s="8" t="s">
        <v>85</v>
      </c>
      <c r="E49" s="8" t="s">
        <v>85</v>
      </c>
      <c r="F49" s="7" t="s">
        <v>16</v>
      </c>
      <c r="G49" s="7">
        <v>11</v>
      </c>
      <c r="H49" s="7">
        <v>9</v>
      </c>
      <c r="I49" s="7" t="s">
        <v>16</v>
      </c>
      <c r="J49" s="9" t="s">
        <v>16</v>
      </c>
    </row>
    <row r="50" spans="1:10" ht="15.75" customHeight="1">
      <c r="A50" s="24">
        <v>3011142</v>
      </c>
      <c r="B50" s="6" t="s">
        <v>102</v>
      </c>
      <c r="C50" s="7" t="s">
        <v>15</v>
      </c>
      <c r="D50" s="8" t="s">
        <v>85</v>
      </c>
      <c r="E50" s="8" t="s">
        <v>85</v>
      </c>
      <c r="F50" s="7" t="s">
        <v>16</v>
      </c>
      <c r="G50" s="7">
        <v>5</v>
      </c>
      <c r="H50" s="7">
        <v>8</v>
      </c>
      <c r="I50" s="7" t="s">
        <v>16</v>
      </c>
      <c r="J50" s="9" t="s">
        <v>16</v>
      </c>
    </row>
    <row r="51" spans="1:10" ht="15.75" customHeight="1">
      <c r="A51" s="24">
        <v>2132004</v>
      </c>
      <c r="B51" s="6" t="s">
        <v>103</v>
      </c>
      <c r="C51" s="7" t="s">
        <v>104</v>
      </c>
      <c r="D51" s="8" t="s">
        <v>85</v>
      </c>
      <c r="E51" s="8" t="s">
        <v>85</v>
      </c>
      <c r="F51" s="7" t="s">
        <v>16</v>
      </c>
      <c r="G51" s="7">
        <v>7</v>
      </c>
      <c r="H51" s="7">
        <v>5</v>
      </c>
      <c r="I51" s="7" t="s">
        <v>16</v>
      </c>
      <c r="J51" s="9" t="s">
        <v>16</v>
      </c>
    </row>
    <row r="52" spans="1:10" ht="15.75" customHeight="1">
      <c r="A52">
        <v>956499</v>
      </c>
      <c r="B52" s="17" t="s">
        <v>105</v>
      </c>
      <c r="C52" s="7" t="s">
        <v>106</v>
      </c>
      <c r="D52" s="7" t="s">
        <v>85</v>
      </c>
      <c r="E52" s="7" t="s">
        <v>16</v>
      </c>
      <c r="F52" s="7" t="s">
        <v>85</v>
      </c>
      <c r="G52" s="7" t="s">
        <v>16</v>
      </c>
      <c r="H52" s="7" t="s">
        <v>16</v>
      </c>
      <c r="I52" s="7">
        <v>1</v>
      </c>
      <c r="J52" s="9" t="s">
        <v>16</v>
      </c>
    </row>
    <row r="53" spans="1:10" ht="15.75" customHeight="1">
      <c r="A53" s="24">
        <v>2122119</v>
      </c>
      <c r="B53" s="17" t="s">
        <v>107</v>
      </c>
      <c r="C53" s="7" t="s">
        <v>67</v>
      </c>
      <c r="D53" s="7" t="s">
        <v>85</v>
      </c>
      <c r="E53" s="7" t="s">
        <v>16</v>
      </c>
      <c r="F53" s="7" t="s">
        <v>85</v>
      </c>
      <c r="G53" s="7" t="s">
        <v>16</v>
      </c>
      <c r="H53" s="7" t="s">
        <v>16</v>
      </c>
      <c r="I53" s="7">
        <v>5</v>
      </c>
      <c r="J53" s="9" t="s">
        <v>16</v>
      </c>
    </row>
    <row r="54" spans="1:10" ht="15.75" customHeight="1">
      <c r="A54" s="24">
        <v>2061523</v>
      </c>
      <c r="B54" s="17" t="s">
        <v>108</v>
      </c>
      <c r="C54" s="7" t="s">
        <v>42</v>
      </c>
      <c r="D54" s="7" t="s">
        <v>85</v>
      </c>
      <c r="E54" s="7" t="s">
        <v>16</v>
      </c>
      <c r="F54" s="7" t="s">
        <v>85</v>
      </c>
      <c r="G54" s="7" t="s">
        <v>16</v>
      </c>
      <c r="H54" s="7" t="s">
        <v>16</v>
      </c>
      <c r="I54" s="7">
        <v>10</v>
      </c>
      <c r="J54" s="9" t="s">
        <v>16</v>
      </c>
    </row>
    <row r="55" spans="1:10" ht="15.75" customHeight="1">
      <c r="A55" s="24">
        <v>3000921</v>
      </c>
      <c r="B55" s="18" t="s">
        <v>109</v>
      </c>
      <c r="C55" s="11" t="s">
        <v>67</v>
      </c>
      <c r="D55" s="11" t="s">
        <v>85</v>
      </c>
      <c r="E55" s="11" t="s">
        <v>16</v>
      </c>
      <c r="F55" s="11" t="s">
        <v>85</v>
      </c>
      <c r="G55" s="11" t="s">
        <v>16</v>
      </c>
      <c r="H55" s="11" t="s">
        <v>16</v>
      </c>
      <c r="I55" s="11">
        <v>8</v>
      </c>
      <c r="J55" s="9" t="s">
        <v>16</v>
      </c>
    </row>
    <row r="56" spans="1:10" ht="15.75" customHeight="1">
      <c r="A56" s="24">
        <v>2068046</v>
      </c>
      <c r="B56" s="19" t="s">
        <v>110</v>
      </c>
      <c r="C56" s="14" t="s">
        <v>111</v>
      </c>
      <c r="D56" s="20" t="s">
        <v>112</v>
      </c>
      <c r="E56" s="20" t="s">
        <v>112</v>
      </c>
      <c r="F56" s="20" t="s">
        <v>112</v>
      </c>
      <c r="G56" s="14">
        <v>1</v>
      </c>
      <c r="H56" s="14">
        <v>1</v>
      </c>
      <c r="I56" s="14">
        <v>1</v>
      </c>
      <c r="J56" s="15">
        <f>SUM(G56:I56)</f>
        <v>3</v>
      </c>
    </row>
    <row r="57" spans="1:10" ht="15.75" customHeight="1">
      <c r="A57" s="24">
        <v>2068599</v>
      </c>
      <c r="B57" s="2" t="s">
        <v>113</v>
      </c>
      <c r="C57" s="3" t="s">
        <v>67</v>
      </c>
      <c r="D57" s="4" t="s">
        <v>114</v>
      </c>
      <c r="E57" s="4" t="s">
        <v>114</v>
      </c>
      <c r="F57" s="4" t="s">
        <v>114</v>
      </c>
      <c r="G57" s="3">
        <v>3</v>
      </c>
      <c r="H57" s="3">
        <v>3</v>
      </c>
      <c r="I57" s="3">
        <v>1</v>
      </c>
      <c r="J57" s="9">
        <f>SUM(G57:I57)</f>
        <v>7</v>
      </c>
    </row>
    <row r="58" spans="1:10" ht="15.75" customHeight="1">
      <c r="A58" s="24">
        <v>2022894</v>
      </c>
      <c r="B58" s="6" t="s">
        <v>115</v>
      </c>
      <c r="C58" s="7" t="s">
        <v>116</v>
      </c>
      <c r="D58" s="8" t="s">
        <v>114</v>
      </c>
      <c r="E58" s="8" t="s">
        <v>114</v>
      </c>
      <c r="F58" s="7" t="s">
        <v>16</v>
      </c>
      <c r="G58" s="7">
        <v>2</v>
      </c>
      <c r="H58" s="7">
        <v>1</v>
      </c>
      <c r="I58" s="7" t="s">
        <v>16</v>
      </c>
      <c r="J58" s="9" t="s">
        <v>16</v>
      </c>
    </row>
    <row r="59" spans="1:10" ht="15.75" customHeight="1">
      <c r="A59">
        <v>1035184</v>
      </c>
      <c r="B59" s="6" t="s">
        <v>117</v>
      </c>
      <c r="C59" s="7" t="s">
        <v>38</v>
      </c>
      <c r="D59" s="8" t="s">
        <v>114</v>
      </c>
      <c r="E59" s="8" t="s">
        <v>114</v>
      </c>
      <c r="F59" s="8" t="s">
        <v>16</v>
      </c>
      <c r="G59" s="7">
        <v>1</v>
      </c>
      <c r="H59" s="7">
        <v>2</v>
      </c>
      <c r="I59" s="7" t="s">
        <v>16</v>
      </c>
      <c r="J59" s="9" t="s">
        <v>16</v>
      </c>
    </row>
    <row r="60" spans="1:10" ht="15.75" customHeight="1">
      <c r="A60" s="24">
        <v>2023067</v>
      </c>
      <c r="B60" s="18" t="s">
        <v>118</v>
      </c>
      <c r="C60" s="11" t="s">
        <v>18</v>
      </c>
      <c r="D60" s="11" t="s">
        <v>114</v>
      </c>
      <c r="E60" s="11" t="s">
        <v>16</v>
      </c>
      <c r="F60" s="11" t="s">
        <v>114</v>
      </c>
      <c r="G60" s="11" t="s">
        <v>16</v>
      </c>
      <c r="H60" s="11" t="s">
        <v>16</v>
      </c>
      <c r="I60" s="11">
        <v>2</v>
      </c>
      <c r="J60" s="16" t="s">
        <v>16</v>
      </c>
    </row>
    <row r="62" spans="1:10" ht="15.75" customHeight="1">
      <c r="B62" s="23" t="s">
        <v>119</v>
      </c>
    </row>
    <row r="63" spans="1:10" ht="15.75" customHeight="1">
      <c r="B63" s="23" t="s">
        <v>120</v>
      </c>
    </row>
    <row r="64" spans="1:10" ht="15.75" customHeight="1">
      <c r="B64" s="23" t="s">
        <v>121</v>
      </c>
    </row>
    <row r="65" spans="2:2" ht="15.75" customHeight="1">
      <c r="B65" s="23" t="s">
        <v>606</v>
      </c>
    </row>
  </sheetData>
  <phoneticPr fontId="3" type="noConversion"/>
  <conditionalFormatting sqref="B1:AA98 A1">
    <cfRule type="cellIs" dxfId="0" priority="1" operator="equal">
      <formula>"-"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0"/>
  <sheetViews>
    <sheetView topLeftCell="R15" workbookViewId="0">
      <selection activeCell="AY28" sqref="AY28"/>
    </sheetView>
  </sheetViews>
  <sheetFormatPr defaultRowHeight="12.75"/>
  <cols>
    <col min="1" max="7" width="0" style="24" hidden="1" customWidth="1"/>
    <col min="8" max="8" width="10.28515625" style="24" bestFit="1" customWidth="1"/>
    <col min="9" max="9" width="13.5703125" style="24" bestFit="1" customWidth="1"/>
    <col min="10" max="14" width="0" style="24" hidden="1" customWidth="1"/>
    <col min="15" max="15" width="11.85546875" style="24" bestFit="1" customWidth="1"/>
    <col min="16" max="16" width="16.5703125" style="24" bestFit="1" customWidth="1"/>
    <col min="17" max="17" width="19.5703125" style="24" bestFit="1" customWidth="1"/>
    <col min="18" max="18" width="12.5703125" style="24" bestFit="1" customWidth="1"/>
    <col min="19" max="19" width="0" style="24" hidden="1" customWidth="1"/>
    <col min="20" max="20" width="38.7109375" style="24" bestFit="1" customWidth="1"/>
    <col min="21" max="35" width="0" style="24" hidden="1" customWidth="1"/>
    <col min="36" max="36" width="22.28515625" style="24" bestFit="1" customWidth="1"/>
    <col min="37" max="38" width="0" style="24" hidden="1" customWidth="1"/>
    <col min="39" max="39" width="21.85546875" style="24" bestFit="1" customWidth="1"/>
    <col min="40" max="45" width="0" style="24" hidden="1" customWidth="1"/>
    <col min="46" max="46" width="9.85546875" style="24" bestFit="1" customWidth="1"/>
    <col min="47" max="47" width="29.28515625" style="24" bestFit="1" customWidth="1"/>
    <col min="48" max="48" width="19.140625" style="24" bestFit="1" customWidth="1"/>
    <col min="49" max="50" width="0" style="24" hidden="1" customWidth="1"/>
    <col min="51" max="51" width="9.28515625" style="24" bestFit="1" customWidth="1"/>
    <col min="52" max="56" width="0" style="24" hidden="1" customWidth="1"/>
    <col min="57" max="57" width="26.28515625" style="24" bestFit="1" customWidth="1"/>
    <col min="58" max="58" width="29.85546875" style="24" bestFit="1" customWidth="1"/>
    <col min="59" max="59" width="18.85546875" style="24" bestFit="1" customWidth="1"/>
    <col min="60" max="60" width="0" style="24" hidden="1" customWidth="1"/>
    <col min="61" max="61" width="59.42578125" style="24" hidden="1" customWidth="1"/>
    <col min="62" max="16384" width="9.140625" style="24"/>
  </cols>
  <sheetData>
    <row r="1" spans="1:61">
      <c r="A1" s="24" t="s">
        <v>123</v>
      </c>
      <c r="B1" s="24" t="s">
        <v>124</v>
      </c>
      <c r="C1" s="24" t="s">
        <v>125</v>
      </c>
      <c r="D1" s="24" t="s">
        <v>126</v>
      </c>
      <c r="E1" s="24" t="s">
        <v>127</v>
      </c>
      <c r="F1" s="24" t="s">
        <v>128</v>
      </c>
      <c r="G1" s="24" t="s">
        <v>129</v>
      </c>
      <c r="H1" s="24" t="s">
        <v>130</v>
      </c>
      <c r="I1" s="24" t="s">
        <v>131</v>
      </c>
      <c r="J1" s="24" t="s">
        <v>132</v>
      </c>
      <c r="K1" s="24" t="s">
        <v>133</v>
      </c>
      <c r="L1" s="24" t="s">
        <v>134</v>
      </c>
      <c r="M1" s="24" t="s">
        <v>135</v>
      </c>
      <c r="N1" s="24" t="s">
        <v>136</v>
      </c>
      <c r="O1" s="24" t="s">
        <v>137</v>
      </c>
      <c r="P1" s="24" t="s">
        <v>138</v>
      </c>
      <c r="Q1" s="24" t="s">
        <v>139</v>
      </c>
      <c r="R1" s="24" t="s">
        <v>140</v>
      </c>
      <c r="S1" s="24" t="s">
        <v>141</v>
      </c>
      <c r="T1" s="24" t="s">
        <v>142</v>
      </c>
      <c r="U1" s="24" t="s">
        <v>143</v>
      </c>
      <c r="V1" s="24" t="s">
        <v>144</v>
      </c>
      <c r="W1" s="24" t="s">
        <v>145</v>
      </c>
      <c r="X1" s="24" t="s">
        <v>146</v>
      </c>
      <c r="Y1" s="24" t="s">
        <v>147</v>
      </c>
      <c r="Z1" s="24" t="s">
        <v>148</v>
      </c>
      <c r="AA1" s="24" t="s">
        <v>149</v>
      </c>
      <c r="AB1" s="24" t="s">
        <v>150</v>
      </c>
      <c r="AC1" s="24" t="s">
        <v>151</v>
      </c>
      <c r="AD1" s="24" t="s">
        <v>152</v>
      </c>
      <c r="AE1" s="24" t="s">
        <v>153</v>
      </c>
      <c r="AF1" s="24" t="s">
        <v>154</v>
      </c>
      <c r="AG1" s="24" t="s">
        <v>155</v>
      </c>
      <c r="AH1" s="24" t="s">
        <v>156</v>
      </c>
      <c r="AI1" s="24" t="s">
        <v>157</v>
      </c>
      <c r="AJ1" s="24" t="s">
        <v>158</v>
      </c>
      <c r="AK1" s="24" t="s">
        <v>159</v>
      </c>
      <c r="AL1" s="24" t="s">
        <v>160</v>
      </c>
      <c r="AM1" s="24" t="s">
        <v>161</v>
      </c>
      <c r="AN1" s="24" t="s">
        <v>162</v>
      </c>
      <c r="AO1" s="24" t="s">
        <v>163</v>
      </c>
      <c r="AP1" s="24" t="s">
        <v>164</v>
      </c>
      <c r="AQ1" s="24" t="s">
        <v>165</v>
      </c>
      <c r="AR1" s="24" t="s">
        <v>166</v>
      </c>
      <c r="AS1" s="24" t="s">
        <v>167</v>
      </c>
      <c r="AT1" s="24" t="s">
        <v>168</v>
      </c>
      <c r="AU1" s="24" t="s">
        <v>1</v>
      </c>
      <c r="AV1" s="24" t="s">
        <v>169</v>
      </c>
      <c r="AW1" s="24" t="s">
        <v>170</v>
      </c>
      <c r="AX1" s="24" t="s">
        <v>171</v>
      </c>
      <c r="AY1" s="24" t="s">
        <v>172</v>
      </c>
      <c r="AZ1" s="24" t="s">
        <v>173</v>
      </c>
      <c r="BA1" s="24" t="s">
        <v>174</v>
      </c>
      <c r="BB1" s="24" t="s">
        <v>175</v>
      </c>
      <c r="BC1" s="24" t="s">
        <v>176</v>
      </c>
      <c r="BD1" s="24" t="s">
        <v>177</v>
      </c>
      <c r="BE1" s="24" t="s">
        <v>178</v>
      </c>
      <c r="BF1" s="24" t="s">
        <v>179</v>
      </c>
      <c r="BG1" s="24" t="s">
        <v>180</v>
      </c>
      <c r="BH1" s="24" t="s">
        <v>181</v>
      </c>
      <c r="BI1" s="24" t="s">
        <v>182</v>
      </c>
    </row>
    <row r="2" spans="1:61" hidden="1">
      <c r="A2" s="24" t="s">
        <v>183</v>
      </c>
      <c r="B2" s="24" t="s">
        <v>184</v>
      </c>
      <c r="C2" s="24" t="s">
        <v>185</v>
      </c>
      <c r="D2" s="24" t="b">
        <v>0</v>
      </c>
      <c r="E2" s="24" t="s">
        <v>186</v>
      </c>
      <c r="F2" s="24" t="s">
        <v>187</v>
      </c>
      <c r="H2" s="24" t="s">
        <v>188</v>
      </c>
      <c r="I2" s="24" t="s">
        <v>187</v>
      </c>
      <c r="J2" s="24" t="s">
        <v>189</v>
      </c>
      <c r="K2" s="24" t="s">
        <v>190</v>
      </c>
      <c r="M2" s="24">
        <v>0</v>
      </c>
      <c r="N2" s="24" t="s">
        <v>191</v>
      </c>
      <c r="O2" s="24">
        <v>500</v>
      </c>
      <c r="P2" s="24">
        <v>500</v>
      </c>
      <c r="Q2" s="24">
        <v>0</v>
      </c>
      <c r="R2" s="24" t="s">
        <v>192</v>
      </c>
      <c r="T2" s="24" t="s">
        <v>193</v>
      </c>
      <c r="U2" s="24" t="b">
        <v>0</v>
      </c>
      <c r="W2" s="24" t="s">
        <v>194</v>
      </c>
      <c r="X2" s="24" t="s">
        <v>195</v>
      </c>
      <c r="Z2" s="24">
        <v>500</v>
      </c>
      <c r="AA2" s="24">
        <v>0</v>
      </c>
      <c r="AB2" s="24">
        <v>500</v>
      </c>
      <c r="AC2" s="24">
        <v>500</v>
      </c>
      <c r="AD2" s="24">
        <v>1</v>
      </c>
      <c r="AE2" s="24">
        <v>0</v>
      </c>
      <c r="AG2" s="24" t="s">
        <v>196</v>
      </c>
      <c r="AH2" s="24" t="s">
        <v>197</v>
      </c>
      <c r="AI2" s="24" t="s">
        <v>198</v>
      </c>
      <c r="AS2" s="24">
        <v>1</v>
      </c>
    </row>
    <row r="3" spans="1:61" hidden="1">
      <c r="A3" s="24" t="s">
        <v>183</v>
      </c>
      <c r="B3" s="24" t="s">
        <v>184</v>
      </c>
      <c r="C3" s="24" t="s">
        <v>185</v>
      </c>
      <c r="D3" s="24" t="b">
        <v>0</v>
      </c>
      <c r="E3" s="24" t="s">
        <v>186</v>
      </c>
      <c r="F3" s="24" t="s">
        <v>187</v>
      </c>
      <c r="H3" s="24" t="s">
        <v>199</v>
      </c>
      <c r="I3" s="24" t="s">
        <v>187</v>
      </c>
      <c r="J3" s="24" t="s">
        <v>200</v>
      </c>
      <c r="K3" s="24" t="s">
        <v>201</v>
      </c>
      <c r="M3" s="24">
        <v>0</v>
      </c>
      <c r="N3" s="24" t="s">
        <v>191</v>
      </c>
      <c r="O3" s="24">
        <v>1000</v>
      </c>
      <c r="P3" s="24">
        <v>1000</v>
      </c>
      <c r="Q3" s="24">
        <v>0</v>
      </c>
      <c r="R3" s="24" t="s">
        <v>192</v>
      </c>
      <c r="T3" s="24" t="s">
        <v>193</v>
      </c>
      <c r="U3" s="24" t="b">
        <v>0</v>
      </c>
      <c r="W3" s="24" t="s">
        <v>194</v>
      </c>
      <c r="X3" s="24" t="s">
        <v>195</v>
      </c>
      <c r="Z3" s="24">
        <v>500</v>
      </c>
      <c r="AA3" s="24">
        <v>0</v>
      </c>
      <c r="AB3" s="24">
        <v>500</v>
      </c>
      <c r="AC3" s="24">
        <v>500</v>
      </c>
      <c r="AD3" s="24">
        <v>1</v>
      </c>
      <c r="AE3" s="24">
        <v>0</v>
      </c>
      <c r="AG3" s="24" t="s">
        <v>196</v>
      </c>
      <c r="AH3" s="24" t="s">
        <v>202</v>
      </c>
      <c r="AI3" s="24" t="s">
        <v>203</v>
      </c>
      <c r="AS3" s="24">
        <v>1</v>
      </c>
    </row>
    <row r="4" spans="1:61" hidden="1">
      <c r="A4" s="24" t="s">
        <v>183</v>
      </c>
      <c r="B4" s="24" t="s">
        <v>184</v>
      </c>
      <c r="C4" s="24" t="s">
        <v>185</v>
      </c>
      <c r="D4" s="24" t="b">
        <v>0</v>
      </c>
      <c r="E4" s="24" t="s">
        <v>186</v>
      </c>
      <c r="F4" s="24" t="s">
        <v>187</v>
      </c>
      <c r="H4" s="24" t="s">
        <v>204</v>
      </c>
      <c r="I4" s="24" t="s">
        <v>187</v>
      </c>
      <c r="J4" s="24" t="s">
        <v>205</v>
      </c>
      <c r="K4" s="24" t="s">
        <v>206</v>
      </c>
      <c r="M4" s="24">
        <v>0</v>
      </c>
      <c r="N4" s="24" t="s">
        <v>191</v>
      </c>
      <c r="O4" s="24">
        <v>1000</v>
      </c>
      <c r="P4" s="24">
        <v>1000</v>
      </c>
      <c r="Q4" s="24">
        <v>0</v>
      </c>
      <c r="R4" s="24" t="s">
        <v>192</v>
      </c>
      <c r="T4" s="24" t="s">
        <v>193</v>
      </c>
      <c r="U4" s="24" t="b">
        <v>0</v>
      </c>
      <c r="W4" s="24" t="s">
        <v>194</v>
      </c>
      <c r="X4" s="24" t="s">
        <v>195</v>
      </c>
      <c r="Z4" s="24">
        <v>500</v>
      </c>
      <c r="AA4" s="24">
        <v>0</v>
      </c>
      <c r="AB4" s="24">
        <v>500</v>
      </c>
      <c r="AC4" s="24">
        <v>500</v>
      </c>
      <c r="AD4" s="24">
        <v>1</v>
      </c>
      <c r="AE4" s="24">
        <v>0</v>
      </c>
      <c r="AG4" s="24" t="s">
        <v>196</v>
      </c>
      <c r="AH4" s="24" t="s">
        <v>207</v>
      </c>
      <c r="AI4" s="24" t="s">
        <v>208</v>
      </c>
      <c r="AS4" s="24">
        <v>1</v>
      </c>
    </row>
    <row r="5" spans="1:61" hidden="1">
      <c r="A5" s="24" t="s">
        <v>183</v>
      </c>
      <c r="B5" s="24" t="s">
        <v>209</v>
      </c>
      <c r="C5" s="24" t="s">
        <v>210</v>
      </c>
      <c r="D5" s="24" t="b">
        <v>0</v>
      </c>
      <c r="E5" s="24" t="s">
        <v>186</v>
      </c>
      <c r="F5" s="24" t="s">
        <v>187</v>
      </c>
      <c r="H5" s="24" t="s">
        <v>211</v>
      </c>
      <c r="I5" s="24" t="s">
        <v>187</v>
      </c>
      <c r="J5" s="24" t="s">
        <v>212</v>
      </c>
      <c r="K5" s="24" t="s">
        <v>213</v>
      </c>
      <c r="M5" s="24">
        <v>0</v>
      </c>
      <c r="N5" s="24" t="s">
        <v>191</v>
      </c>
      <c r="O5" s="24">
        <v>500</v>
      </c>
      <c r="P5" s="24">
        <v>500</v>
      </c>
      <c r="Q5" s="24">
        <v>0</v>
      </c>
      <c r="R5" s="24" t="s">
        <v>192</v>
      </c>
      <c r="T5" s="24" t="s">
        <v>193</v>
      </c>
      <c r="U5" s="24" t="b">
        <v>0</v>
      </c>
      <c r="W5" s="24" t="s">
        <v>194</v>
      </c>
      <c r="X5" s="24" t="s">
        <v>195</v>
      </c>
      <c r="Z5" s="24">
        <v>500</v>
      </c>
      <c r="AA5" s="24">
        <v>0</v>
      </c>
      <c r="AB5" s="24">
        <v>500</v>
      </c>
      <c r="AC5" s="24">
        <v>500</v>
      </c>
      <c r="AD5" s="24">
        <v>1</v>
      </c>
      <c r="AE5" s="24">
        <v>0</v>
      </c>
      <c r="AG5" s="24" t="s">
        <v>196</v>
      </c>
      <c r="AH5" s="24" t="s">
        <v>197</v>
      </c>
      <c r="AI5" s="24" t="s">
        <v>198</v>
      </c>
      <c r="AS5" s="24">
        <v>1</v>
      </c>
    </row>
    <row r="6" spans="1:61" hidden="1">
      <c r="A6" s="24" t="s">
        <v>183</v>
      </c>
      <c r="B6" s="24" t="s">
        <v>209</v>
      </c>
      <c r="C6" s="24" t="s">
        <v>210</v>
      </c>
      <c r="D6" s="24" t="b">
        <v>0</v>
      </c>
      <c r="E6" s="24" t="s">
        <v>186</v>
      </c>
      <c r="F6" s="24" t="s">
        <v>187</v>
      </c>
      <c r="H6" s="24" t="s">
        <v>199</v>
      </c>
      <c r="I6" s="24" t="s">
        <v>187</v>
      </c>
      <c r="J6" s="24" t="s">
        <v>200</v>
      </c>
      <c r="K6" s="24" t="s">
        <v>201</v>
      </c>
      <c r="M6" s="24">
        <v>0</v>
      </c>
      <c r="N6" s="24" t="s">
        <v>191</v>
      </c>
      <c r="O6" s="24">
        <v>1000</v>
      </c>
      <c r="P6" s="24">
        <v>1000</v>
      </c>
      <c r="Q6" s="24">
        <v>0</v>
      </c>
      <c r="R6" s="24" t="s">
        <v>192</v>
      </c>
      <c r="T6" s="24" t="s">
        <v>193</v>
      </c>
      <c r="U6" s="24" t="b">
        <v>0</v>
      </c>
      <c r="W6" s="24" t="s">
        <v>194</v>
      </c>
      <c r="X6" s="24" t="s">
        <v>195</v>
      </c>
      <c r="Z6" s="24">
        <v>500</v>
      </c>
      <c r="AA6" s="24">
        <v>0</v>
      </c>
      <c r="AB6" s="24">
        <v>500</v>
      </c>
      <c r="AC6" s="24">
        <v>500</v>
      </c>
      <c r="AD6" s="24">
        <v>1</v>
      </c>
      <c r="AE6" s="24">
        <v>0</v>
      </c>
      <c r="AG6" s="24" t="s">
        <v>196</v>
      </c>
      <c r="AH6" s="24" t="s">
        <v>202</v>
      </c>
      <c r="AI6" s="24" t="s">
        <v>203</v>
      </c>
      <c r="AS6" s="24">
        <v>1</v>
      </c>
    </row>
    <row r="7" spans="1:61" hidden="1">
      <c r="A7" s="24" t="s">
        <v>183</v>
      </c>
      <c r="B7" s="24" t="s">
        <v>209</v>
      </c>
      <c r="C7" s="24" t="s">
        <v>210</v>
      </c>
      <c r="D7" s="24" t="b">
        <v>0</v>
      </c>
      <c r="E7" s="24" t="s">
        <v>186</v>
      </c>
      <c r="F7" s="24" t="s">
        <v>187</v>
      </c>
      <c r="H7" s="24" t="s">
        <v>204</v>
      </c>
      <c r="I7" s="24" t="s">
        <v>187</v>
      </c>
      <c r="J7" s="24" t="s">
        <v>205</v>
      </c>
      <c r="K7" s="24" t="s">
        <v>206</v>
      </c>
      <c r="M7" s="24">
        <v>0</v>
      </c>
      <c r="N7" s="24" t="s">
        <v>191</v>
      </c>
      <c r="O7" s="24">
        <v>1000</v>
      </c>
      <c r="P7" s="24">
        <v>1000</v>
      </c>
      <c r="Q7" s="24">
        <v>0</v>
      </c>
      <c r="R7" s="24" t="s">
        <v>192</v>
      </c>
      <c r="T7" s="24" t="s">
        <v>193</v>
      </c>
      <c r="U7" s="24" t="b">
        <v>0</v>
      </c>
      <c r="W7" s="24" t="s">
        <v>194</v>
      </c>
      <c r="X7" s="24" t="s">
        <v>195</v>
      </c>
      <c r="Z7" s="24">
        <v>500</v>
      </c>
      <c r="AA7" s="24">
        <v>0</v>
      </c>
      <c r="AB7" s="24">
        <v>500</v>
      </c>
      <c r="AC7" s="24">
        <v>500</v>
      </c>
      <c r="AD7" s="24">
        <v>1</v>
      </c>
      <c r="AE7" s="24">
        <v>0</v>
      </c>
      <c r="AG7" s="24" t="s">
        <v>196</v>
      </c>
      <c r="AH7" s="24" t="s">
        <v>207</v>
      </c>
      <c r="AI7" s="24" t="s">
        <v>208</v>
      </c>
      <c r="AS7" s="24">
        <v>1</v>
      </c>
    </row>
    <row r="8" spans="1:61">
      <c r="A8" s="24" t="s">
        <v>183</v>
      </c>
      <c r="B8" s="24" t="s">
        <v>184</v>
      </c>
      <c r="C8" s="24" t="s">
        <v>185</v>
      </c>
      <c r="D8" s="24" t="b">
        <v>0</v>
      </c>
      <c r="E8" s="24" t="s">
        <v>186</v>
      </c>
      <c r="F8" s="24" t="s">
        <v>187</v>
      </c>
      <c r="H8" s="24" t="s">
        <v>214</v>
      </c>
      <c r="I8" s="24" t="s">
        <v>187</v>
      </c>
      <c r="J8" s="24" t="s">
        <v>215</v>
      </c>
      <c r="K8" s="24" t="s">
        <v>216</v>
      </c>
      <c r="M8" s="24">
        <v>0</v>
      </c>
      <c r="N8" s="24" t="s">
        <v>191</v>
      </c>
      <c r="O8" s="24">
        <v>2400</v>
      </c>
      <c r="P8" s="24">
        <v>2400</v>
      </c>
      <c r="Q8" s="24">
        <v>0</v>
      </c>
      <c r="R8" s="24" t="s">
        <v>192</v>
      </c>
      <c r="T8" s="24" t="s">
        <v>217</v>
      </c>
      <c r="U8" s="24" t="b">
        <v>0</v>
      </c>
      <c r="W8" s="24" t="s">
        <v>194</v>
      </c>
      <c r="X8" s="24" t="s">
        <v>195</v>
      </c>
      <c r="Z8" s="24">
        <v>2400</v>
      </c>
      <c r="AA8" s="24">
        <v>0</v>
      </c>
      <c r="AB8" s="24">
        <v>2400</v>
      </c>
      <c r="AC8" s="24">
        <v>2400</v>
      </c>
      <c r="AD8" s="24">
        <v>1</v>
      </c>
      <c r="AE8" s="24">
        <v>0</v>
      </c>
      <c r="AG8" s="24" t="s">
        <v>196</v>
      </c>
      <c r="AH8" s="24" t="s">
        <v>197</v>
      </c>
      <c r="AI8" s="24" t="s">
        <v>198</v>
      </c>
      <c r="AJ8" s="24" t="s">
        <v>197</v>
      </c>
      <c r="AL8" s="24" t="s">
        <v>198</v>
      </c>
      <c r="AM8" s="24" t="s">
        <v>197</v>
      </c>
      <c r="AO8" s="24" t="s">
        <v>218</v>
      </c>
      <c r="AP8" s="24" t="s">
        <v>219</v>
      </c>
      <c r="AQ8" s="24" t="s">
        <v>198</v>
      </c>
      <c r="AR8" s="24" t="s">
        <v>220</v>
      </c>
      <c r="AS8" s="24">
        <v>1</v>
      </c>
      <c r="AT8" s="24" t="s">
        <v>221</v>
      </c>
      <c r="AU8" s="24" t="s">
        <v>10</v>
      </c>
      <c r="AY8" s="24">
        <v>1042621</v>
      </c>
      <c r="BE8" s="24" t="s">
        <v>222</v>
      </c>
      <c r="BG8" s="24" t="s">
        <v>223</v>
      </c>
    </row>
    <row r="9" spans="1:61" ht="89.25">
      <c r="A9" s="24" t="s">
        <v>183</v>
      </c>
      <c r="B9" s="24" t="s">
        <v>184</v>
      </c>
      <c r="C9" s="24" t="s">
        <v>185</v>
      </c>
      <c r="D9" s="24" t="b">
        <v>0</v>
      </c>
      <c r="E9" s="24" t="s">
        <v>186</v>
      </c>
      <c r="F9" s="24" t="s">
        <v>187</v>
      </c>
      <c r="H9" s="24" t="s">
        <v>224</v>
      </c>
      <c r="I9" s="24" t="s">
        <v>187</v>
      </c>
      <c r="J9" s="24" t="s">
        <v>225</v>
      </c>
      <c r="K9" s="24" t="s">
        <v>226</v>
      </c>
      <c r="M9" s="24">
        <v>0</v>
      </c>
      <c r="N9" s="24" t="s">
        <v>191</v>
      </c>
      <c r="O9" s="24">
        <v>4800</v>
      </c>
      <c r="P9" s="24">
        <v>4800</v>
      </c>
      <c r="Q9" s="24">
        <v>0</v>
      </c>
      <c r="R9" s="24" t="s">
        <v>227</v>
      </c>
      <c r="T9" s="24" t="s">
        <v>217</v>
      </c>
      <c r="U9" s="24" t="b">
        <v>0</v>
      </c>
      <c r="W9" s="24" t="s">
        <v>194</v>
      </c>
      <c r="X9" s="24" t="s">
        <v>195</v>
      </c>
      <c r="Z9" s="24">
        <v>2400</v>
      </c>
      <c r="AA9" s="24">
        <v>0</v>
      </c>
      <c r="AB9" s="24">
        <v>2400</v>
      </c>
      <c r="AC9" s="24">
        <v>2400</v>
      </c>
      <c r="AD9" s="24">
        <v>1</v>
      </c>
      <c r="AE9" s="24">
        <v>0</v>
      </c>
      <c r="AG9" s="24" t="s">
        <v>228</v>
      </c>
      <c r="AH9" s="24" t="s">
        <v>229</v>
      </c>
      <c r="AI9" s="24" t="s">
        <v>228</v>
      </c>
      <c r="AJ9" s="24" t="s">
        <v>230</v>
      </c>
      <c r="AL9" s="24" t="s">
        <v>231</v>
      </c>
      <c r="AM9" s="24" t="s">
        <v>230</v>
      </c>
      <c r="AO9" s="24" t="s">
        <v>232</v>
      </c>
      <c r="AP9" s="24" t="s">
        <v>233</v>
      </c>
      <c r="AQ9" s="24" t="s">
        <v>231</v>
      </c>
      <c r="AR9" s="25" t="s">
        <v>234</v>
      </c>
      <c r="AS9" s="24">
        <v>1</v>
      </c>
      <c r="AT9" s="24" t="s">
        <v>235</v>
      </c>
      <c r="AU9" s="24" t="s">
        <v>72</v>
      </c>
      <c r="AV9" s="26">
        <v>37544</v>
      </c>
      <c r="AY9" s="24">
        <v>2127156</v>
      </c>
      <c r="BE9" s="24" t="s">
        <v>236</v>
      </c>
      <c r="BG9" s="24" t="s">
        <v>237</v>
      </c>
    </row>
    <row r="10" spans="1:61" ht="16.5" customHeight="1">
      <c r="A10" s="24" t="s">
        <v>183</v>
      </c>
      <c r="B10" s="24" t="s">
        <v>184</v>
      </c>
      <c r="C10" s="24" t="s">
        <v>185</v>
      </c>
      <c r="D10" s="24" t="b">
        <v>0</v>
      </c>
      <c r="E10" s="24" t="s">
        <v>186</v>
      </c>
      <c r="F10" s="24" t="s">
        <v>187</v>
      </c>
      <c r="H10" s="24" t="s">
        <v>238</v>
      </c>
      <c r="I10" s="24" t="s">
        <v>187</v>
      </c>
      <c r="J10" s="24" t="s">
        <v>239</v>
      </c>
      <c r="K10" s="24" t="s">
        <v>240</v>
      </c>
      <c r="M10" s="24">
        <v>0</v>
      </c>
      <c r="N10" s="24" t="s">
        <v>191</v>
      </c>
      <c r="O10" s="24">
        <v>2400</v>
      </c>
      <c r="P10" s="24">
        <v>0</v>
      </c>
      <c r="Q10" s="24">
        <v>2400</v>
      </c>
      <c r="R10" s="24" t="s">
        <v>192</v>
      </c>
      <c r="T10" s="24" t="s">
        <v>217</v>
      </c>
      <c r="U10" s="24" t="b">
        <v>0</v>
      </c>
      <c r="W10" s="24" t="s">
        <v>194</v>
      </c>
      <c r="X10" s="24" t="s">
        <v>195</v>
      </c>
      <c r="Z10" s="24">
        <v>2400</v>
      </c>
      <c r="AA10" s="24">
        <v>0</v>
      </c>
      <c r="AB10" s="24">
        <v>2400</v>
      </c>
      <c r="AC10" s="24">
        <v>2400</v>
      </c>
      <c r="AD10" s="24">
        <v>1</v>
      </c>
      <c r="AE10" s="24">
        <v>0</v>
      </c>
      <c r="AG10" s="24" t="s">
        <v>241</v>
      </c>
      <c r="AH10" s="24" t="s">
        <v>242</v>
      </c>
      <c r="AI10" s="24" t="s">
        <v>241</v>
      </c>
      <c r="AJ10" s="24" t="s">
        <v>242</v>
      </c>
      <c r="AL10" s="24" t="s">
        <v>241</v>
      </c>
      <c r="AM10" s="24" t="s">
        <v>242</v>
      </c>
      <c r="AO10" s="24" t="s">
        <v>232</v>
      </c>
      <c r="AP10" s="24" t="s">
        <v>243</v>
      </c>
      <c r="AQ10" s="24" t="s">
        <v>241</v>
      </c>
      <c r="AR10" s="25" t="s">
        <v>244</v>
      </c>
      <c r="AS10" s="24">
        <v>1</v>
      </c>
      <c r="AT10" s="24" t="s">
        <v>245</v>
      </c>
      <c r="AU10" s="24" t="s">
        <v>34</v>
      </c>
      <c r="AY10" s="24">
        <v>1014500</v>
      </c>
      <c r="BD10" s="24">
        <v>7748618781</v>
      </c>
      <c r="BE10" s="24" t="s">
        <v>246</v>
      </c>
      <c r="BG10" s="24" t="s">
        <v>223</v>
      </c>
    </row>
    <row r="11" spans="1:61" ht="18" customHeight="1">
      <c r="A11" s="24" t="s">
        <v>183</v>
      </c>
      <c r="B11" s="24" t="s">
        <v>184</v>
      </c>
      <c r="C11" s="24" t="s">
        <v>185</v>
      </c>
      <c r="D11" s="24" t="b">
        <v>0</v>
      </c>
      <c r="E11" s="24" t="s">
        <v>186</v>
      </c>
      <c r="F11" s="24" t="s">
        <v>187</v>
      </c>
      <c r="H11" s="24" t="s">
        <v>247</v>
      </c>
      <c r="I11" s="24" t="s">
        <v>187</v>
      </c>
      <c r="J11" s="24" t="s">
        <v>248</v>
      </c>
      <c r="K11" s="24" t="s">
        <v>249</v>
      </c>
      <c r="M11" s="24">
        <v>0</v>
      </c>
      <c r="N11" s="24" t="s">
        <v>191</v>
      </c>
      <c r="O11" s="24">
        <v>1300</v>
      </c>
      <c r="P11" s="24">
        <v>1300</v>
      </c>
      <c r="Q11" s="24">
        <v>0</v>
      </c>
      <c r="R11" s="24" t="s">
        <v>227</v>
      </c>
      <c r="T11" s="24" t="s">
        <v>250</v>
      </c>
      <c r="U11" s="24" t="b">
        <v>0</v>
      </c>
      <c r="W11" s="24" t="s">
        <v>194</v>
      </c>
      <c r="X11" s="24" t="s">
        <v>195</v>
      </c>
      <c r="Z11" s="24">
        <v>1300</v>
      </c>
      <c r="AA11" s="24">
        <v>0</v>
      </c>
      <c r="AB11" s="24">
        <v>1300</v>
      </c>
      <c r="AC11" s="24">
        <v>1300</v>
      </c>
      <c r="AD11" s="24">
        <v>1</v>
      </c>
      <c r="AE11" s="24">
        <v>0</v>
      </c>
      <c r="AG11" s="24" t="s">
        <v>251</v>
      </c>
      <c r="AH11" s="24" t="s">
        <v>252</v>
      </c>
      <c r="AI11" s="24" t="s">
        <v>251</v>
      </c>
      <c r="AJ11" s="24" t="s">
        <v>252</v>
      </c>
      <c r="AL11" s="24" t="s">
        <v>251</v>
      </c>
      <c r="AM11" s="24" t="s">
        <v>252</v>
      </c>
      <c r="AO11" s="24" t="s">
        <v>253</v>
      </c>
      <c r="AP11" s="24" t="s">
        <v>254</v>
      </c>
      <c r="AQ11" s="24" t="s">
        <v>251</v>
      </c>
      <c r="AS11" s="24">
        <v>1</v>
      </c>
      <c r="AT11" s="24" t="s">
        <v>235</v>
      </c>
      <c r="AU11" s="24" t="s">
        <v>87</v>
      </c>
      <c r="AY11" s="24">
        <v>960897</v>
      </c>
      <c r="BE11" s="24" t="s">
        <v>222</v>
      </c>
    </row>
    <row r="12" spans="1:61" ht="18.75" customHeight="1">
      <c r="A12" s="24" t="s">
        <v>183</v>
      </c>
      <c r="B12" s="24" t="s">
        <v>184</v>
      </c>
      <c r="C12" s="24" t="s">
        <v>185</v>
      </c>
      <c r="D12" s="24" t="b">
        <v>0</v>
      </c>
      <c r="E12" s="24" t="s">
        <v>186</v>
      </c>
      <c r="F12" s="24" t="s">
        <v>187</v>
      </c>
      <c r="H12" s="24" t="s">
        <v>255</v>
      </c>
      <c r="I12" s="24" t="s">
        <v>187</v>
      </c>
      <c r="J12" s="24" t="s">
        <v>256</v>
      </c>
      <c r="K12" s="24" t="s">
        <v>257</v>
      </c>
      <c r="M12" s="24">
        <v>0</v>
      </c>
      <c r="N12" s="24" t="s">
        <v>191</v>
      </c>
      <c r="O12" s="24">
        <v>3700</v>
      </c>
      <c r="P12" s="24">
        <v>3700</v>
      </c>
      <c r="Q12" s="24">
        <v>0</v>
      </c>
      <c r="R12" s="24" t="s">
        <v>227</v>
      </c>
      <c r="T12" s="24" t="s">
        <v>217</v>
      </c>
      <c r="U12" s="24" t="b">
        <v>0</v>
      </c>
      <c r="W12" s="24" t="s">
        <v>194</v>
      </c>
      <c r="X12" s="24" t="s">
        <v>195</v>
      </c>
      <c r="Z12" s="24">
        <v>2400</v>
      </c>
      <c r="AA12" s="24">
        <v>0</v>
      </c>
      <c r="AB12" s="24">
        <v>2400</v>
      </c>
      <c r="AC12" s="24">
        <v>2400</v>
      </c>
      <c r="AD12" s="24">
        <v>1</v>
      </c>
      <c r="AE12" s="24">
        <v>0</v>
      </c>
      <c r="AG12" s="24" t="s">
        <v>258</v>
      </c>
      <c r="AH12" s="24" t="s">
        <v>259</v>
      </c>
      <c r="AI12" s="24" t="s">
        <v>258</v>
      </c>
      <c r="AJ12" s="24" t="s">
        <v>260</v>
      </c>
      <c r="AL12" s="24" t="s">
        <v>261</v>
      </c>
      <c r="AM12" s="24" t="s">
        <v>260</v>
      </c>
      <c r="AO12" s="24" t="s">
        <v>262</v>
      </c>
      <c r="AP12" s="24" t="s">
        <v>263</v>
      </c>
      <c r="AQ12" s="24" t="s">
        <v>261</v>
      </c>
      <c r="AR12" s="25" t="s">
        <v>264</v>
      </c>
      <c r="AS12" s="24">
        <v>1</v>
      </c>
      <c r="AT12" s="24" t="s">
        <v>245</v>
      </c>
      <c r="AU12" s="24" t="s">
        <v>18</v>
      </c>
      <c r="AY12" s="24">
        <v>1061421</v>
      </c>
      <c r="BD12" s="24">
        <v>7760198130</v>
      </c>
      <c r="BE12" s="24" t="s">
        <v>246</v>
      </c>
      <c r="BG12" s="24" t="s">
        <v>223</v>
      </c>
    </row>
    <row r="13" spans="1:61" ht="19.5" customHeight="1">
      <c r="A13" s="24" t="s">
        <v>183</v>
      </c>
      <c r="B13" s="24" t="s">
        <v>184</v>
      </c>
      <c r="C13" s="24" t="s">
        <v>185</v>
      </c>
      <c r="D13" s="24" t="b">
        <v>0</v>
      </c>
      <c r="E13" s="24" t="s">
        <v>186</v>
      </c>
      <c r="F13" s="24" t="s">
        <v>187</v>
      </c>
      <c r="H13" s="24" t="s">
        <v>265</v>
      </c>
      <c r="I13" s="24" t="s">
        <v>187</v>
      </c>
      <c r="J13" s="24" t="s">
        <v>266</v>
      </c>
      <c r="K13" s="24" t="s">
        <v>267</v>
      </c>
      <c r="M13" s="24">
        <v>0</v>
      </c>
      <c r="N13" s="24" t="s">
        <v>191</v>
      </c>
      <c r="O13" s="24">
        <v>2400</v>
      </c>
      <c r="P13" s="24">
        <v>2400</v>
      </c>
      <c r="Q13" s="24">
        <v>0</v>
      </c>
      <c r="R13" s="24" t="s">
        <v>192</v>
      </c>
      <c r="T13" s="24" t="s">
        <v>217</v>
      </c>
      <c r="U13" s="24" t="b">
        <v>0</v>
      </c>
      <c r="W13" s="24" t="s">
        <v>194</v>
      </c>
      <c r="X13" s="24" t="s">
        <v>195</v>
      </c>
      <c r="Z13" s="24">
        <v>2400</v>
      </c>
      <c r="AA13" s="24">
        <v>0</v>
      </c>
      <c r="AB13" s="24">
        <v>2400</v>
      </c>
      <c r="AC13" s="24">
        <v>2400</v>
      </c>
      <c r="AD13" s="24">
        <v>1</v>
      </c>
      <c r="AE13" s="24">
        <v>0</v>
      </c>
      <c r="AG13" s="24" t="s">
        <v>196</v>
      </c>
      <c r="AH13" s="24" t="s">
        <v>207</v>
      </c>
      <c r="AI13" s="24" t="s">
        <v>208</v>
      </c>
      <c r="AJ13" s="24" t="s">
        <v>207</v>
      </c>
      <c r="AL13" s="24" t="s">
        <v>208</v>
      </c>
      <c r="AM13" s="24" t="s">
        <v>207</v>
      </c>
      <c r="AO13" s="24" t="s">
        <v>268</v>
      </c>
      <c r="AP13" s="24" t="s">
        <v>269</v>
      </c>
      <c r="AQ13" s="24" t="s">
        <v>208</v>
      </c>
      <c r="AR13" s="24" t="s">
        <v>270</v>
      </c>
      <c r="AS13" s="24">
        <v>1</v>
      </c>
      <c r="AT13" s="24" t="s">
        <v>235</v>
      </c>
      <c r="AU13" s="24" t="s">
        <v>67</v>
      </c>
      <c r="AV13" s="26">
        <v>38098</v>
      </c>
      <c r="AY13" s="24">
        <v>2099194</v>
      </c>
      <c r="BD13" s="24">
        <v>1223440179</v>
      </c>
      <c r="BE13" s="24" t="s">
        <v>236</v>
      </c>
      <c r="BG13" s="24" t="s">
        <v>271</v>
      </c>
    </row>
    <row r="14" spans="1:61" ht="22.5" customHeight="1">
      <c r="A14" s="24" t="s">
        <v>183</v>
      </c>
      <c r="B14" s="24" t="s">
        <v>184</v>
      </c>
      <c r="C14" s="24" t="s">
        <v>185</v>
      </c>
      <c r="D14" s="24" t="b">
        <v>0</v>
      </c>
      <c r="E14" s="24" t="s">
        <v>186</v>
      </c>
      <c r="F14" s="24" t="s">
        <v>187</v>
      </c>
      <c r="H14" s="24" t="s">
        <v>224</v>
      </c>
      <c r="I14" s="24" t="s">
        <v>187</v>
      </c>
      <c r="J14" s="24" t="s">
        <v>225</v>
      </c>
      <c r="K14" s="24" t="s">
        <v>226</v>
      </c>
      <c r="M14" s="24">
        <v>0</v>
      </c>
      <c r="N14" s="24" t="s">
        <v>191</v>
      </c>
      <c r="O14" s="24">
        <v>4800</v>
      </c>
      <c r="P14" s="24">
        <v>4800</v>
      </c>
      <c r="Q14" s="24">
        <v>0</v>
      </c>
      <c r="R14" s="24" t="s">
        <v>227</v>
      </c>
      <c r="T14" s="24" t="s">
        <v>217</v>
      </c>
      <c r="U14" s="24" t="b">
        <v>0</v>
      </c>
      <c r="W14" s="24" t="s">
        <v>194</v>
      </c>
      <c r="X14" s="24" t="s">
        <v>195</v>
      </c>
      <c r="Z14" s="24">
        <v>2400</v>
      </c>
      <c r="AA14" s="24">
        <v>0</v>
      </c>
      <c r="AB14" s="24">
        <v>2400</v>
      </c>
      <c r="AC14" s="24">
        <v>2400</v>
      </c>
      <c r="AD14" s="24">
        <v>1</v>
      </c>
      <c r="AE14" s="24">
        <v>0</v>
      </c>
      <c r="AG14" s="24" t="s">
        <v>228</v>
      </c>
      <c r="AH14" s="24" t="s">
        <v>229</v>
      </c>
      <c r="AI14" s="24" t="s">
        <v>228</v>
      </c>
      <c r="AJ14" s="24" t="s">
        <v>229</v>
      </c>
      <c r="AL14" s="24" t="s">
        <v>228</v>
      </c>
      <c r="AM14" s="24" t="s">
        <v>229</v>
      </c>
      <c r="AO14" s="24" t="s">
        <v>272</v>
      </c>
      <c r="AP14" s="24" t="s">
        <v>233</v>
      </c>
      <c r="AQ14" s="24" t="s">
        <v>228</v>
      </c>
      <c r="AR14" s="25" t="s">
        <v>273</v>
      </c>
      <c r="AS14" s="24">
        <v>1</v>
      </c>
      <c r="AT14" s="24" t="s">
        <v>235</v>
      </c>
      <c r="AU14" s="24" t="s">
        <v>72</v>
      </c>
      <c r="AY14" s="24">
        <v>2127154</v>
      </c>
      <c r="BD14" s="24">
        <v>7745315021</v>
      </c>
      <c r="BE14" s="24" t="s">
        <v>222</v>
      </c>
      <c r="BG14" s="24" t="s">
        <v>223</v>
      </c>
    </row>
    <row r="15" spans="1:61" ht="26.25" customHeight="1">
      <c r="A15" s="24" t="s">
        <v>183</v>
      </c>
      <c r="B15" s="24" t="s">
        <v>209</v>
      </c>
      <c r="C15" s="24" t="s">
        <v>210</v>
      </c>
      <c r="D15" s="24" t="b">
        <v>0</v>
      </c>
      <c r="E15" s="24" t="s">
        <v>186</v>
      </c>
      <c r="F15" s="24" t="s">
        <v>187</v>
      </c>
      <c r="H15" s="24" t="s">
        <v>274</v>
      </c>
      <c r="I15" s="24" t="s">
        <v>187</v>
      </c>
      <c r="J15" s="24" t="s">
        <v>275</v>
      </c>
      <c r="K15" s="24" t="s">
        <v>276</v>
      </c>
      <c r="M15" s="24">
        <v>0</v>
      </c>
      <c r="N15" s="24" t="s">
        <v>191</v>
      </c>
      <c r="O15" s="24">
        <v>1300</v>
      </c>
      <c r="P15" s="24">
        <v>1300</v>
      </c>
      <c r="Q15" s="24">
        <v>0</v>
      </c>
      <c r="R15" s="24" t="s">
        <v>192</v>
      </c>
      <c r="T15" s="24" t="s">
        <v>277</v>
      </c>
      <c r="U15" s="24" t="b">
        <v>0</v>
      </c>
      <c r="W15" s="24" t="s">
        <v>194</v>
      </c>
      <c r="X15" s="24" t="s">
        <v>195</v>
      </c>
      <c r="Z15" s="24">
        <v>1300</v>
      </c>
      <c r="AA15" s="24">
        <v>0</v>
      </c>
      <c r="AB15" s="24">
        <v>1300</v>
      </c>
      <c r="AC15" s="24">
        <v>1300</v>
      </c>
      <c r="AD15" s="24">
        <v>1</v>
      </c>
      <c r="AE15" s="24">
        <v>0</v>
      </c>
      <c r="AG15" s="24" t="s">
        <v>196</v>
      </c>
      <c r="AH15" s="24" t="s">
        <v>278</v>
      </c>
      <c r="AI15" s="24" t="s">
        <v>279</v>
      </c>
      <c r="AJ15" s="24" t="s">
        <v>278</v>
      </c>
      <c r="AL15" s="24" t="s">
        <v>279</v>
      </c>
      <c r="AM15" s="24" t="s">
        <v>278</v>
      </c>
      <c r="AO15" s="24" t="s">
        <v>280</v>
      </c>
      <c r="AP15" s="24" t="s">
        <v>281</v>
      </c>
      <c r="AQ15" s="24" t="s">
        <v>279</v>
      </c>
      <c r="AR15" s="24" t="s">
        <v>282</v>
      </c>
      <c r="AS15" s="24">
        <v>1</v>
      </c>
      <c r="AT15" s="24" t="s">
        <v>235</v>
      </c>
      <c r="AU15" s="24" t="s">
        <v>18</v>
      </c>
      <c r="AY15" s="24">
        <v>2023067</v>
      </c>
      <c r="BD15" s="24">
        <v>1953498895</v>
      </c>
      <c r="BG15" s="24" t="s">
        <v>237</v>
      </c>
    </row>
    <row r="16" spans="1:61">
      <c r="A16" s="24" t="s">
        <v>183</v>
      </c>
      <c r="B16" s="24" t="s">
        <v>184</v>
      </c>
      <c r="C16" s="24" t="s">
        <v>185</v>
      </c>
      <c r="D16" s="24" t="b">
        <v>0</v>
      </c>
      <c r="E16" s="24" t="s">
        <v>186</v>
      </c>
      <c r="F16" s="24" t="s">
        <v>187</v>
      </c>
      <c r="H16" s="24" t="s">
        <v>283</v>
      </c>
      <c r="I16" s="24" t="s">
        <v>187</v>
      </c>
      <c r="J16" s="24" t="s">
        <v>284</v>
      </c>
      <c r="K16" s="24" t="s">
        <v>285</v>
      </c>
      <c r="M16" s="24">
        <v>0</v>
      </c>
      <c r="N16" s="24" t="s">
        <v>191</v>
      </c>
      <c r="O16" s="24">
        <v>2400</v>
      </c>
      <c r="P16" s="24">
        <v>2400</v>
      </c>
      <c r="Q16" s="24">
        <v>0</v>
      </c>
      <c r="R16" s="24" t="s">
        <v>227</v>
      </c>
      <c r="T16" s="24" t="s">
        <v>217</v>
      </c>
      <c r="U16" s="24" t="b">
        <v>0</v>
      </c>
      <c r="W16" s="24" t="s">
        <v>194</v>
      </c>
      <c r="X16" s="24" t="s">
        <v>195</v>
      </c>
      <c r="Z16" s="24">
        <v>2400</v>
      </c>
      <c r="AA16" s="24">
        <v>0</v>
      </c>
      <c r="AB16" s="24">
        <v>2400</v>
      </c>
      <c r="AC16" s="24">
        <v>2400</v>
      </c>
      <c r="AD16" s="24">
        <v>1</v>
      </c>
      <c r="AE16" s="24">
        <v>0</v>
      </c>
      <c r="AG16" s="24" t="s">
        <v>286</v>
      </c>
      <c r="AH16" s="24" t="s">
        <v>287</v>
      </c>
      <c r="AI16" s="24" t="s">
        <v>286</v>
      </c>
      <c r="AJ16" s="24" t="s">
        <v>287</v>
      </c>
      <c r="AL16" s="24" t="s">
        <v>286</v>
      </c>
      <c r="AM16" s="24" t="s">
        <v>287</v>
      </c>
      <c r="AO16" s="24" t="s">
        <v>288</v>
      </c>
      <c r="AP16" s="24" t="s">
        <v>289</v>
      </c>
      <c r="AQ16" s="24" t="s">
        <v>286</v>
      </c>
      <c r="AR16" s="24" t="s">
        <v>290</v>
      </c>
      <c r="AS16" s="24">
        <v>1</v>
      </c>
      <c r="AT16" s="24" t="s">
        <v>245</v>
      </c>
      <c r="AU16" s="24" t="s">
        <v>50</v>
      </c>
      <c r="AY16" s="24">
        <v>1040057</v>
      </c>
      <c r="BE16" s="24" t="s">
        <v>291</v>
      </c>
      <c r="BF16" s="24" t="s">
        <v>292</v>
      </c>
      <c r="BG16" s="24" t="s">
        <v>293</v>
      </c>
    </row>
    <row r="17" spans="1:59" ht="17.25" customHeight="1">
      <c r="A17" s="24" t="s">
        <v>183</v>
      </c>
      <c r="B17" s="24" t="s">
        <v>184</v>
      </c>
      <c r="C17" s="24" t="s">
        <v>185</v>
      </c>
      <c r="D17" s="24" t="b">
        <v>0</v>
      </c>
      <c r="E17" s="24" t="s">
        <v>186</v>
      </c>
      <c r="F17" s="24" t="s">
        <v>187</v>
      </c>
      <c r="H17" s="24" t="s">
        <v>294</v>
      </c>
      <c r="I17" s="24" t="s">
        <v>187</v>
      </c>
      <c r="J17" s="24" t="s">
        <v>295</v>
      </c>
      <c r="K17" s="24" t="s">
        <v>296</v>
      </c>
      <c r="M17" s="24">
        <v>0</v>
      </c>
      <c r="N17" s="24" t="s">
        <v>191</v>
      </c>
      <c r="O17" s="24">
        <v>2400</v>
      </c>
      <c r="P17" s="24">
        <v>2400</v>
      </c>
      <c r="Q17" s="24">
        <v>0</v>
      </c>
      <c r="R17" s="24" t="s">
        <v>227</v>
      </c>
      <c r="T17" s="24" t="s">
        <v>217</v>
      </c>
      <c r="U17" s="24" t="b">
        <v>0</v>
      </c>
      <c r="W17" s="24" t="s">
        <v>194</v>
      </c>
      <c r="X17" s="24" t="s">
        <v>195</v>
      </c>
      <c r="Z17" s="24">
        <v>2400</v>
      </c>
      <c r="AA17" s="24">
        <v>0</v>
      </c>
      <c r="AB17" s="24">
        <v>2400</v>
      </c>
      <c r="AC17" s="24">
        <v>2400</v>
      </c>
      <c r="AD17" s="24">
        <v>1</v>
      </c>
      <c r="AE17" s="24">
        <v>0</v>
      </c>
      <c r="AG17" s="24" t="s">
        <v>297</v>
      </c>
      <c r="AH17" s="24" t="s">
        <v>298</v>
      </c>
      <c r="AI17" s="24" t="s">
        <v>297</v>
      </c>
      <c r="AJ17" s="24" t="s">
        <v>298</v>
      </c>
      <c r="AL17" s="24" t="s">
        <v>297</v>
      </c>
      <c r="AM17" s="24" t="s">
        <v>298</v>
      </c>
      <c r="AO17" s="24" t="s">
        <v>299</v>
      </c>
      <c r="AP17" s="24" t="s">
        <v>300</v>
      </c>
      <c r="AQ17" s="24" t="s">
        <v>297</v>
      </c>
      <c r="AR17" s="25" t="s">
        <v>301</v>
      </c>
      <c r="AS17" s="24">
        <v>1</v>
      </c>
      <c r="AT17" s="24" t="s">
        <v>235</v>
      </c>
      <c r="AU17" s="24" t="s">
        <v>111</v>
      </c>
      <c r="AY17" s="24">
        <v>2068046</v>
      </c>
      <c r="BD17" s="24">
        <v>7789373960</v>
      </c>
      <c r="BF17" s="24" t="s">
        <v>302</v>
      </c>
      <c r="BG17" s="24" t="s">
        <v>293</v>
      </c>
    </row>
    <row r="18" spans="1:59" ht="15.75" customHeight="1">
      <c r="A18" s="24" t="s">
        <v>183</v>
      </c>
      <c r="B18" s="24" t="s">
        <v>184</v>
      </c>
      <c r="C18" s="24" t="s">
        <v>185</v>
      </c>
      <c r="D18" s="24" t="b">
        <v>0</v>
      </c>
      <c r="E18" s="24" t="s">
        <v>186</v>
      </c>
      <c r="F18" s="24" t="s">
        <v>187</v>
      </c>
      <c r="H18" s="24" t="s">
        <v>303</v>
      </c>
      <c r="I18" s="24" t="s">
        <v>187</v>
      </c>
      <c r="J18" s="24" t="s">
        <v>304</v>
      </c>
      <c r="K18" s="24" t="s">
        <v>305</v>
      </c>
      <c r="M18" s="24">
        <v>0</v>
      </c>
      <c r="N18" s="24" t="s">
        <v>191</v>
      </c>
      <c r="O18" s="24">
        <v>2400</v>
      </c>
      <c r="P18" s="24">
        <v>2400</v>
      </c>
      <c r="Q18" s="24">
        <v>0</v>
      </c>
      <c r="R18" s="24" t="s">
        <v>227</v>
      </c>
      <c r="T18" s="24" t="s">
        <v>217</v>
      </c>
      <c r="U18" s="24" t="b">
        <v>0</v>
      </c>
      <c r="W18" s="24" t="s">
        <v>194</v>
      </c>
      <c r="X18" s="24" t="s">
        <v>195</v>
      </c>
      <c r="Z18" s="24">
        <v>2400</v>
      </c>
      <c r="AA18" s="24">
        <v>0</v>
      </c>
      <c r="AB18" s="24">
        <v>2400</v>
      </c>
      <c r="AC18" s="24">
        <v>2400</v>
      </c>
      <c r="AD18" s="24">
        <v>1</v>
      </c>
      <c r="AE18" s="24">
        <v>0</v>
      </c>
      <c r="AG18" s="24" t="s">
        <v>306</v>
      </c>
      <c r="AH18" s="24" t="s">
        <v>307</v>
      </c>
      <c r="AI18" s="24" t="s">
        <v>306</v>
      </c>
      <c r="AJ18" s="24" t="s">
        <v>307</v>
      </c>
      <c r="AL18" s="24" t="s">
        <v>306</v>
      </c>
      <c r="AM18" s="24" t="s">
        <v>307</v>
      </c>
      <c r="AO18" s="24" t="s">
        <v>308</v>
      </c>
      <c r="AP18" s="24" t="s">
        <v>309</v>
      </c>
      <c r="AQ18" s="24" t="s">
        <v>306</v>
      </c>
      <c r="AR18" s="24" t="s">
        <v>310</v>
      </c>
      <c r="AS18" s="24">
        <v>1</v>
      </c>
      <c r="AT18" s="24" t="s">
        <v>235</v>
      </c>
      <c r="AU18" s="24" t="s">
        <v>58</v>
      </c>
      <c r="AY18" s="24">
        <v>1019159</v>
      </c>
      <c r="BE18" s="24" t="s">
        <v>222</v>
      </c>
      <c r="BG18" s="24" t="s">
        <v>223</v>
      </c>
    </row>
    <row r="19" spans="1:59" ht="18.75" customHeight="1">
      <c r="A19" s="24" t="s">
        <v>183</v>
      </c>
      <c r="B19" s="24" t="s">
        <v>184</v>
      </c>
      <c r="C19" s="24" t="s">
        <v>185</v>
      </c>
      <c r="D19" s="24" t="b">
        <v>0</v>
      </c>
      <c r="E19" s="24" t="s">
        <v>186</v>
      </c>
      <c r="F19" s="24" t="s">
        <v>187</v>
      </c>
      <c r="H19" s="24" t="s">
        <v>311</v>
      </c>
      <c r="I19" s="24" t="s">
        <v>187</v>
      </c>
      <c r="J19" s="24" t="s">
        <v>312</v>
      </c>
      <c r="K19" s="24" t="s">
        <v>313</v>
      </c>
      <c r="M19" s="24">
        <v>0</v>
      </c>
      <c r="N19" s="24" t="s">
        <v>191</v>
      </c>
      <c r="O19" s="24">
        <v>3900</v>
      </c>
      <c r="P19" s="24">
        <v>3900</v>
      </c>
      <c r="Q19" s="24">
        <v>0</v>
      </c>
      <c r="R19" s="24" t="s">
        <v>227</v>
      </c>
      <c r="T19" s="24" t="s">
        <v>277</v>
      </c>
      <c r="U19" s="24" t="b">
        <v>0</v>
      </c>
      <c r="W19" s="24" t="s">
        <v>194</v>
      </c>
      <c r="X19" s="24" t="s">
        <v>195</v>
      </c>
      <c r="Z19" s="24">
        <v>1300</v>
      </c>
      <c r="AA19" s="24">
        <v>0</v>
      </c>
      <c r="AB19" s="24">
        <v>1300</v>
      </c>
      <c r="AC19" s="24">
        <v>1300</v>
      </c>
      <c r="AD19" s="24">
        <v>1</v>
      </c>
      <c r="AE19" s="24">
        <v>0</v>
      </c>
      <c r="AG19" s="24" t="s">
        <v>314</v>
      </c>
      <c r="AH19" s="24" t="s">
        <v>315</v>
      </c>
      <c r="AI19" s="24" t="s">
        <v>314</v>
      </c>
      <c r="AJ19" s="24" t="s">
        <v>316</v>
      </c>
      <c r="AL19" s="24" t="s">
        <v>317</v>
      </c>
      <c r="AM19" s="24" t="s">
        <v>316</v>
      </c>
      <c r="AO19" s="24" t="s">
        <v>308</v>
      </c>
      <c r="AP19" s="24" t="s">
        <v>318</v>
      </c>
      <c r="AQ19" s="24" t="s">
        <v>317</v>
      </c>
      <c r="AS19" s="24">
        <v>1</v>
      </c>
      <c r="AT19" s="24" t="s">
        <v>245</v>
      </c>
      <c r="AU19" s="24" t="s">
        <v>42</v>
      </c>
      <c r="AY19" s="24">
        <v>980833</v>
      </c>
      <c r="BG19" s="24" t="s">
        <v>223</v>
      </c>
    </row>
    <row r="20" spans="1:59" ht="22.5" customHeight="1">
      <c r="A20" s="24" t="s">
        <v>183</v>
      </c>
      <c r="B20" s="24" t="s">
        <v>184</v>
      </c>
      <c r="C20" s="24" t="s">
        <v>185</v>
      </c>
      <c r="D20" s="24" t="b">
        <v>0</v>
      </c>
      <c r="E20" s="24" t="s">
        <v>186</v>
      </c>
      <c r="F20" s="24" t="s">
        <v>187</v>
      </c>
      <c r="H20" s="24" t="s">
        <v>319</v>
      </c>
      <c r="I20" s="24" t="s">
        <v>187</v>
      </c>
      <c r="J20" s="24" t="s">
        <v>320</v>
      </c>
      <c r="K20" s="24" t="s">
        <v>321</v>
      </c>
      <c r="M20" s="24">
        <v>0</v>
      </c>
      <c r="N20" s="24" t="s">
        <v>191</v>
      </c>
      <c r="O20" s="24">
        <v>2400</v>
      </c>
      <c r="P20" s="24">
        <v>2400</v>
      </c>
      <c r="Q20" s="24">
        <v>0</v>
      </c>
      <c r="R20" s="24" t="s">
        <v>227</v>
      </c>
      <c r="T20" s="24" t="s">
        <v>217</v>
      </c>
      <c r="U20" s="24" t="b">
        <v>0</v>
      </c>
      <c r="W20" s="24" t="s">
        <v>194</v>
      </c>
      <c r="X20" s="24" t="s">
        <v>195</v>
      </c>
      <c r="Z20" s="24">
        <v>2400</v>
      </c>
      <c r="AA20" s="24">
        <v>0</v>
      </c>
      <c r="AB20" s="24">
        <v>2400</v>
      </c>
      <c r="AC20" s="24">
        <v>2400</v>
      </c>
      <c r="AD20" s="24">
        <v>1</v>
      </c>
      <c r="AE20" s="24">
        <v>0</v>
      </c>
      <c r="AG20" s="24" t="s">
        <v>322</v>
      </c>
      <c r="AH20" s="24" t="s">
        <v>323</v>
      </c>
      <c r="AI20" s="24" t="s">
        <v>322</v>
      </c>
      <c r="AJ20" s="24" t="s">
        <v>323</v>
      </c>
      <c r="AL20" s="24" t="s">
        <v>322</v>
      </c>
      <c r="AM20" s="24" t="s">
        <v>323</v>
      </c>
      <c r="AO20" s="24" t="s">
        <v>324</v>
      </c>
      <c r="AP20" s="24" t="s">
        <v>325</v>
      </c>
      <c r="AQ20" s="24" t="s">
        <v>322</v>
      </c>
      <c r="AR20" s="25" t="s">
        <v>326</v>
      </c>
      <c r="AS20" s="24">
        <v>1</v>
      </c>
      <c r="AT20" s="24" t="s">
        <v>235</v>
      </c>
      <c r="AU20" s="24" t="s">
        <v>91</v>
      </c>
      <c r="AY20" s="24">
        <v>2050180</v>
      </c>
      <c r="BD20" s="24">
        <v>7870366159</v>
      </c>
      <c r="BE20" s="24" t="s">
        <v>222</v>
      </c>
      <c r="BG20" s="24" t="s">
        <v>223</v>
      </c>
    </row>
    <row r="21" spans="1:59" ht="21" customHeight="1">
      <c r="A21" s="24" t="s">
        <v>183</v>
      </c>
      <c r="B21" s="24" t="s">
        <v>209</v>
      </c>
      <c r="C21" s="24" t="s">
        <v>210</v>
      </c>
      <c r="D21" s="24" t="b">
        <v>0</v>
      </c>
      <c r="E21" s="24" t="s">
        <v>186</v>
      </c>
      <c r="F21" s="24" t="s">
        <v>187</v>
      </c>
      <c r="H21" s="24" t="s">
        <v>327</v>
      </c>
      <c r="I21" s="24" t="s">
        <v>187</v>
      </c>
      <c r="J21" s="24" t="s">
        <v>328</v>
      </c>
      <c r="K21" s="24" t="s">
        <v>329</v>
      </c>
      <c r="M21" s="24">
        <v>0</v>
      </c>
      <c r="N21" s="24" t="s">
        <v>191</v>
      </c>
      <c r="O21" s="24">
        <v>1300</v>
      </c>
      <c r="P21" s="24">
        <v>1300</v>
      </c>
      <c r="Q21" s="24">
        <v>0</v>
      </c>
      <c r="R21" s="24" t="s">
        <v>227</v>
      </c>
      <c r="T21" s="24" t="s">
        <v>277</v>
      </c>
      <c r="U21" s="24" t="b">
        <v>0</v>
      </c>
      <c r="W21" s="24" t="s">
        <v>194</v>
      </c>
      <c r="X21" s="24" t="s">
        <v>195</v>
      </c>
      <c r="Z21" s="24">
        <v>1300</v>
      </c>
      <c r="AA21" s="24">
        <v>0</v>
      </c>
      <c r="AB21" s="24">
        <v>1300</v>
      </c>
      <c r="AC21" s="24">
        <v>1300</v>
      </c>
      <c r="AD21" s="24">
        <v>1</v>
      </c>
      <c r="AE21" s="24">
        <v>0</v>
      </c>
      <c r="AG21" s="24" t="s">
        <v>330</v>
      </c>
      <c r="AH21" s="24" t="s">
        <v>331</v>
      </c>
      <c r="AI21" s="24" t="s">
        <v>330</v>
      </c>
      <c r="AJ21" s="24" t="s">
        <v>331</v>
      </c>
      <c r="AL21" s="24" t="s">
        <v>330</v>
      </c>
      <c r="AM21" s="24" t="s">
        <v>331</v>
      </c>
      <c r="AO21" s="24" t="s">
        <v>324</v>
      </c>
      <c r="AP21" s="24" t="s">
        <v>332</v>
      </c>
      <c r="AQ21" s="24" t="s">
        <v>330</v>
      </c>
      <c r="AR21" s="24" t="s">
        <v>333</v>
      </c>
      <c r="AS21" s="24">
        <v>1</v>
      </c>
      <c r="AT21" s="24" t="s">
        <v>235</v>
      </c>
      <c r="AU21" s="24" t="s">
        <v>67</v>
      </c>
      <c r="AY21" s="24">
        <v>3000921</v>
      </c>
      <c r="BD21" s="24">
        <v>7727627550</v>
      </c>
      <c r="BG21" s="24" t="s">
        <v>223</v>
      </c>
    </row>
    <row r="22" spans="1:59" ht="20.25" customHeight="1">
      <c r="A22" s="24" t="s">
        <v>183</v>
      </c>
      <c r="B22" s="24" t="s">
        <v>184</v>
      </c>
      <c r="C22" s="24" t="s">
        <v>185</v>
      </c>
      <c r="D22" s="24" t="b">
        <v>0</v>
      </c>
      <c r="E22" s="24" t="s">
        <v>186</v>
      </c>
      <c r="F22" s="24" t="s">
        <v>187</v>
      </c>
      <c r="H22" s="24" t="s">
        <v>334</v>
      </c>
      <c r="I22" s="24" t="s">
        <v>187</v>
      </c>
      <c r="J22" s="24" t="s">
        <v>335</v>
      </c>
      <c r="K22" s="24" t="s">
        <v>336</v>
      </c>
      <c r="M22" s="24">
        <v>0</v>
      </c>
      <c r="N22" s="24" t="s">
        <v>191</v>
      </c>
      <c r="O22" s="24">
        <v>2400</v>
      </c>
      <c r="P22" s="24">
        <v>0</v>
      </c>
      <c r="Q22" s="24">
        <v>2400</v>
      </c>
      <c r="R22" s="24" t="s">
        <v>192</v>
      </c>
      <c r="T22" s="24" t="s">
        <v>217</v>
      </c>
      <c r="U22" s="24" t="b">
        <v>0</v>
      </c>
      <c r="W22" s="24" t="s">
        <v>194</v>
      </c>
      <c r="X22" s="24" t="s">
        <v>195</v>
      </c>
      <c r="Z22" s="24">
        <v>2400</v>
      </c>
      <c r="AA22" s="24">
        <v>0</v>
      </c>
      <c r="AB22" s="24">
        <v>2400</v>
      </c>
      <c r="AC22" s="24">
        <v>2400</v>
      </c>
      <c r="AD22" s="24">
        <v>1</v>
      </c>
      <c r="AE22" s="24">
        <v>0</v>
      </c>
      <c r="AG22" s="24" t="s">
        <v>241</v>
      </c>
      <c r="AH22" s="24" t="s">
        <v>337</v>
      </c>
      <c r="AI22" s="24" t="s">
        <v>338</v>
      </c>
      <c r="AJ22" s="24" t="s">
        <v>337</v>
      </c>
      <c r="AL22" s="24" t="s">
        <v>338</v>
      </c>
      <c r="AM22" s="24" t="s">
        <v>337</v>
      </c>
      <c r="AO22" s="24" t="s">
        <v>339</v>
      </c>
      <c r="AP22" s="24" t="s">
        <v>340</v>
      </c>
      <c r="AQ22" s="24" t="s">
        <v>338</v>
      </c>
      <c r="AR22" s="24" t="s">
        <v>341</v>
      </c>
      <c r="AS22" s="24">
        <v>1</v>
      </c>
      <c r="AT22" s="24" t="s">
        <v>235</v>
      </c>
      <c r="AU22" s="24" t="s">
        <v>58</v>
      </c>
      <c r="AV22" s="26">
        <v>37145</v>
      </c>
      <c r="AY22" s="24">
        <v>2122893</v>
      </c>
      <c r="BD22" s="24" t="s">
        <v>342</v>
      </c>
      <c r="BE22" s="24" t="s">
        <v>236</v>
      </c>
      <c r="BG22" s="24" t="s">
        <v>343</v>
      </c>
    </row>
    <row r="23" spans="1:59" ht="17.25" customHeight="1">
      <c r="A23" s="24" t="s">
        <v>183</v>
      </c>
      <c r="B23" s="24" t="s">
        <v>184</v>
      </c>
      <c r="C23" s="24" t="s">
        <v>185</v>
      </c>
      <c r="D23" s="24" t="b">
        <v>0</v>
      </c>
      <c r="E23" s="24" t="s">
        <v>186</v>
      </c>
      <c r="F23" s="24" t="s">
        <v>187</v>
      </c>
      <c r="H23" s="24" t="s">
        <v>344</v>
      </c>
      <c r="I23" s="24" t="s">
        <v>187</v>
      </c>
      <c r="J23" s="24" t="s">
        <v>345</v>
      </c>
      <c r="K23" s="24" t="s">
        <v>346</v>
      </c>
      <c r="M23" s="24">
        <v>0</v>
      </c>
      <c r="N23" s="24" t="s">
        <v>191</v>
      </c>
      <c r="O23" s="24">
        <v>3700</v>
      </c>
      <c r="P23" s="24">
        <v>3700</v>
      </c>
      <c r="Q23" s="24">
        <v>0</v>
      </c>
      <c r="R23" s="24" t="s">
        <v>227</v>
      </c>
      <c r="T23" s="24" t="s">
        <v>277</v>
      </c>
      <c r="U23" s="24" t="b">
        <v>0</v>
      </c>
      <c r="W23" s="24" t="s">
        <v>194</v>
      </c>
      <c r="X23" s="24" t="s">
        <v>195</v>
      </c>
      <c r="Z23" s="24">
        <v>1300</v>
      </c>
      <c r="AA23" s="24">
        <v>0</v>
      </c>
      <c r="AB23" s="24">
        <v>1300</v>
      </c>
      <c r="AC23" s="24">
        <v>1300</v>
      </c>
      <c r="AD23" s="24">
        <v>1</v>
      </c>
      <c r="AE23" s="24">
        <v>0</v>
      </c>
      <c r="AG23" s="24" t="s">
        <v>347</v>
      </c>
      <c r="AH23" s="24" t="s">
        <v>348</v>
      </c>
      <c r="AI23" s="24" t="s">
        <v>347</v>
      </c>
      <c r="AJ23" s="24" t="s">
        <v>349</v>
      </c>
      <c r="AL23" s="24" t="s">
        <v>350</v>
      </c>
      <c r="AM23" s="24" t="s">
        <v>349</v>
      </c>
      <c r="AO23" s="24" t="s">
        <v>351</v>
      </c>
      <c r="AP23" s="24" t="s">
        <v>352</v>
      </c>
      <c r="AQ23" s="24" t="s">
        <v>350</v>
      </c>
      <c r="AR23" s="25" t="s">
        <v>353</v>
      </c>
      <c r="AS23" s="24">
        <v>1</v>
      </c>
      <c r="AT23" s="24" t="s">
        <v>221</v>
      </c>
      <c r="AY23" s="24">
        <v>3000289</v>
      </c>
      <c r="BG23" s="24" t="s">
        <v>237</v>
      </c>
    </row>
    <row r="24" spans="1:59" ht="20.25" customHeight="1">
      <c r="A24" s="24" t="s">
        <v>183</v>
      </c>
      <c r="B24" s="24" t="s">
        <v>209</v>
      </c>
      <c r="C24" s="24" t="s">
        <v>210</v>
      </c>
      <c r="D24" s="24" t="b">
        <v>0</v>
      </c>
      <c r="E24" s="24" t="s">
        <v>186</v>
      </c>
      <c r="F24" s="24" t="s">
        <v>187</v>
      </c>
      <c r="H24" s="24" t="s">
        <v>354</v>
      </c>
      <c r="I24" s="24" t="s">
        <v>187</v>
      </c>
      <c r="J24" s="24" t="s">
        <v>355</v>
      </c>
      <c r="K24" s="24" t="s">
        <v>356</v>
      </c>
      <c r="M24" s="24">
        <v>0</v>
      </c>
      <c r="N24" s="24" t="s">
        <v>191</v>
      </c>
      <c r="O24" s="24">
        <v>1300</v>
      </c>
      <c r="P24" s="24">
        <v>1300</v>
      </c>
      <c r="Q24" s="24">
        <v>0</v>
      </c>
      <c r="R24" s="24" t="s">
        <v>192</v>
      </c>
      <c r="T24" s="24" t="s">
        <v>277</v>
      </c>
      <c r="U24" s="24" t="b">
        <v>0</v>
      </c>
      <c r="W24" s="24" t="s">
        <v>194</v>
      </c>
      <c r="X24" s="24" t="s">
        <v>195</v>
      </c>
      <c r="Z24" s="24">
        <v>1300</v>
      </c>
      <c r="AA24" s="24">
        <v>0</v>
      </c>
      <c r="AB24" s="24">
        <v>1300</v>
      </c>
      <c r="AC24" s="24">
        <v>1300</v>
      </c>
      <c r="AD24" s="24">
        <v>1</v>
      </c>
      <c r="AE24" s="24">
        <v>0</v>
      </c>
      <c r="AG24" s="24" t="s">
        <v>196</v>
      </c>
      <c r="AH24" s="24" t="s">
        <v>357</v>
      </c>
      <c r="AI24" s="24" t="s">
        <v>358</v>
      </c>
      <c r="AJ24" s="24" t="s">
        <v>357</v>
      </c>
      <c r="AL24" s="24" t="s">
        <v>358</v>
      </c>
      <c r="AM24" s="24" t="s">
        <v>357</v>
      </c>
      <c r="AO24" s="24" t="s">
        <v>359</v>
      </c>
      <c r="AP24" s="24" t="s">
        <v>360</v>
      </c>
      <c r="AQ24" s="24" t="s">
        <v>358</v>
      </c>
      <c r="AR24" s="24" t="s">
        <v>361</v>
      </c>
      <c r="AS24" s="24">
        <v>1</v>
      </c>
      <c r="AT24" s="24" t="s">
        <v>235</v>
      </c>
      <c r="AU24" s="24" t="s">
        <v>42</v>
      </c>
      <c r="AY24" s="24">
        <v>2061523</v>
      </c>
      <c r="BD24" s="24">
        <v>7710371232</v>
      </c>
      <c r="BG24" s="24" t="s">
        <v>223</v>
      </c>
    </row>
    <row r="25" spans="1:59" ht="19.5" customHeight="1">
      <c r="A25" s="24" t="s">
        <v>183</v>
      </c>
      <c r="B25" s="24" t="s">
        <v>184</v>
      </c>
      <c r="C25" s="24" t="s">
        <v>185</v>
      </c>
      <c r="D25" s="24" t="b">
        <v>0</v>
      </c>
      <c r="E25" s="24" t="s">
        <v>186</v>
      </c>
      <c r="F25" s="24" t="s">
        <v>187</v>
      </c>
      <c r="H25" s="24" t="s">
        <v>362</v>
      </c>
      <c r="I25" s="24" t="s">
        <v>187</v>
      </c>
      <c r="J25" s="24" t="s">
        <v>363</v>
      </c>
      <c r="K25" s="24" t="s">
        <v>364</v>
      </c>
      <c r="M25" s="24">
        <v>0</v>
      </c>
      <c r="N25" s="24" t="s">
        <v>191</v>
      </c>
      <c r="O25" s="24">
        <v>2400</v>
      </c>
      <c r="P25" s="24">
        <v>2400</v>
      </c>
      <c r="Q25" s="24">
        <v>0</v>
      </c>
      <c r="R25" s="24" t="s">
        <v>227</v>
      </c>
      <c r="T25" s="24" t="s">
        <v>217</v>
      </c>
      <c r="U25" s="24" t="b">
        <v>0</v>
      </c>
      <c r="W25" s="24" t="s">
        <v>194</v>
      </c>
      <c r="X25" s="24" t="s">
        <v>195</v>
      </c>
      <c r="Z25" s="24">
        <v>2400</v>
      </c>
      <c r="AA25" s="24">
        <v>0</v>
      </c>
      <c r="AB25" s="24">
        <v>2400</v>
      </c>
      <c r="AC25" s="24">
        <v>2400</v>
      </c>
      <c r="AD25" s="24">
        <v>1</v>
      </c>
      <c r="AE25" s="24">
        <v>0</v>
      </c>
      <c r="AG25" s="24" t="s">
        <v>365</v>
      </c>
      <c r="AH25" s="24" t="s">
        <v>366</v>
      </c>
      <c r="AI25" s="24" t="s">
        <v>365</v>
      </c>
      <c r="AJ25" s="24" t="s">
        <v>366</v>
      </c>
      <c r="AL25" s="24" t="s">
        <v>365</v>
      </c>
      <c r="AM25" s="24" t="s">
        <v>366</v>
      </c>
      <c r="AO25" s="24" t="s">
        <v>367</v>
      </c>
      <c r="AP25" s="24" t="s">
        <v>368</v>
      </c>
      <c r="AQ25" s="24" t="s">
        <v>365</v>
      </c>
      <c r="AR25" s="25" t="s">
        <v>369</v>
      </c>
      <c r="AS25" s="24">
        <v>1</v>
      </c>
      <c r="AT25" s="24" t="s">
        <v>245</v>
      </c>
      <c r="AU25" s="24" t="s">
        <v>58</v>
      </c>
      <c r="AY25" s="24">
        <v>1047826</v>
      </c>
      <c r="BE25" s="24" t="s">
        <v>246</v>
      </c>
      <c r="BG25" s="24" t="s">
        <v>237</v>
      </c>
    </row>
    <row r="26" spans="1:59" ht="25.5" customHeight="1">
      <c r="A26" s="24" t="s">
        <v>183</v>
      </c>
      <c r="B26" s="24" t="s">
        <v>184</v>
      </c>
      <c r="C26" s="24" t="s">
        <v>185</v>
      </c>
      <c r="D26" s="24" t="b">
        <v>0</v>
      </c>
      <c r="E26" s="24" t="s">
        <v>186</v>
      </c>
      <c r="F26" s="24" t="s">
        <v>187</v>
      </c>
      <c r="H26" s="24" t="s">
        <v>370</v>
      </c>
      <c r="I26" s="24" t="s">
        <v>187</v>
      </c>
      <c r="J26" s="24" t="s">
        <v>371</v>
      </c>
      <c r="K26" s="24" t="s">
        <v>372</v>
      </c>
      <c r="M26" s="24">
        <v>0</v>
      </c>
      <c r="N26" s="24" t="s">
        <v>191</v>
      </c>
      <c r="O26" s="24">
        <v>2600</v>
      </c>
      <c r="P26" s="24">
        <v>2600</v>
      </c>
      <c r="Q26" s="24">
        <v>0</v>
      </c>
      <c r="R26" s="24" t="s">
        <v>227</v>
      </c>
      <c r="T26" s="24" t="s">
        <v>250</v>
      </c>
      <c r="U26" s="24" t="b">
        <v>0</v>
      </c>
      <c r="W26" s="24" t="s">
        <v>194</v>
      </c>
      <c r="X26" s="24" t="s">
        <v>195</v>
      </c>
      <c r="Z26" s="24">
        <v>1300</v>
      </c>
      <c r="AA26" s="24">
        <v>0</v>
      </c>
      <c r="AB26" s="24">
        <v>1300</v>
      </c>
      <c r="AC26" s="24">
        <v>1300</v>
      </c>
      <c r="AD26" s="24">
        <v>1</v>
      </c>
      <c r="AE26" s="24">
        <v>0</v>
      </c>
      <c r="AG26" s="24" t="s">
        <v>373</v>
      </c>
      <c r="AH26" s="24" t="s">
        <v>374</v>
      </c>
      <c r="AI26" s="24" t="s">
        <v>373</v>
      </c>
      <c r="AJ26" s="24" t="s">
        <v>375</v>
      </c>
      <c r="AL26" s="24" t="s">
        <v>376</v>
      </c>
      <c r="AM26" s="24" t="s">
        <v>375</v>
      </c>
      <c r="AO26" s="24" t="s">
        <v>377</v>
      </c>
      <c r="AP26" s="24" t="s">
        <v>378</v>
      </c>
      <c r="AQ26" s="24" t="s">
        <v>376</v>
      </c>
      <c r="AR26" s="24" t="s">
        <v>379</v>
      </c>
      <c r="AS26" s="24">
        <v>1</v>
      </c>
      <c r="AT26" s="24" t="s">
        <v>245</v>
      </c>
      <c r="AU26" s="24" t="s">
        <v>380</v>
      </c>
      <c r="AV26" s="26">
        <v>38938</v>
      </c>
      <c r="AY26" s="24">
        <v>2121490</v>
      </c>
      <c r="BD26" s="24">
        <v>7443850327</v>
      </c>
      <c r="BE26" s="24" t="s">
        <v>246</v>
      </c>
    </row>
    <row r="27" spans="1:59" ht="18.75" customHeight="1">
      <c r="A27" s="24" t="s">
        <v>183</v>
      </c>
      <c r="B27" s="24" t="s">
        <v>184</v>
      </c>
      <c r="C27" s="24" t="s">
        <v>185</v>
      </c>
      <c r="D27" s="24" t="b">
        <v>0</v>
      </c>
      <c r="E27" s="24" t="s">
        <v>186</v>
      </c>
      <c r="F27" s="24" t="s">
        <v>187</v>
      </c>
      <c r="H27" s="24" t="s">
        <v>370</v>
      </c>
      <c r="I27" s="24" t="s">
        <v>187</v>
      </c>
      <c r="J27" s="24" t="s">
        <v>371</v>
      </c>
      <c r="K27" s="24" t="s">
        <v>372</v>
      </c>
      <c r="M27" s="24">
        <v>0</v>
      </c>
      <c r="N27" s="24" t="s">
        <v>191</v>
      </c>
      <c r="O27" s="24">
        <v>2600</v>
      </c>
      <c r="P27" s="24">
        <v>2600</v>
      </c>
      <c r="Q27" s="24">
        <v>0</v>
      </c>
      <c r="R27" s="24" t="s">
        <v>227</v>
      </c>
      <c r="T27" s="24" t="s">
        <v>250</v>
      </c>
      <c r="U27" s="24" t="b">
        <v>0</v>
      </c>
      <c r="W27" s="24" t="s">
        <v>194</v>
      </c>
      <c r="X27" s="24" t="s">
        <v>195</v>
      </c>
      <c r="Z27" s="24">
        <v>1300</v>
      </c>
      <c r="AA27" s="24">
        <v>0</v>
      </c>
      <c r="AB27" s="24">
        <v>1300</v>
      </c>
      <c r="AC27" s="24">
        <v>1300</v>
      </c>
      <c r="AD27" s="24">
        <v>1</v>
      </c>
      <c r="AE27" s="24">
        <v>0</v>
      </c>
      <c r="AG27" s="24" t="s">
        <v>373</v>
      </c>
      <c r="AH27" s="24" t="s">
        <v>374</v>
      </c>
      <c r="AI27" s="24" t="s">
        <v>373</v>
      </c>
      <c r="AJ27" s="24" t="s">
        <v>374</v>
      </c>
      <c r="AL27" s="24" t="s">
        <v>373</v>
      </c>
      <c r="AM27" s="24" t="s">
        <v>374</v>
      </c>
      <c r="AO27" s="24" t="s">
        <v>381</v>
      </c>
      <c r="AP27" s="24" t="s">
        <v>378</v>
      </c>
      <c r="AQ27" s="24" t="s">
        <v>373</v>
      </c>
      <c r="AR27" s="25" t="s">
        <v>382</v>
      </c>
      <c r="AS27" s="24">
        <v>1</v>
      </c>
      <c r="AT27" s="24" t="s">
        <v>221</v>
      </c>
      <c r="AU27" s="24" t="s">
        <v>380</v>
      </c>
      <c r="AY27" s="24">
        <v>2121491</v>
      </c>
      <c r="BD27" s="24">
        <v>7443850327</v>
      </c>
      <c r="BE27" s="24" t="s">
        <v>222</v>
      </c>
    </row>
    <row r="28" spans="1:59">
      <c r="A28" s="24" t="s">
        <v>183</v>
      </c>
      <c r="B28" s="24" t="s">
        <v>184</v>
      </c>
      <c r="C28" s="24" t="s">
        <v>185</v>
      </c>
      <c r="D28" s="24" t="b">
        <v>0</v>
      </c>
      <c r="E28" s="24" t="s">
        <v>186</v>
      </c>
      <c r="F28" s="24" t="s">
        <v>187</v>
      </c>
      <c r="H28" s="24" t="s">
        <v>383</v>
      </c>
      <c r="I28" s="24" t="s">
        <v>187</v>
      </c>
      <c r="J28" s="24" t="s">
        <v>384</v>
      </c>
      <c r="K28" s="24" t="s">
        <v>385</v>
      </c>
      <c r="M28" s="24">
        <v>0</v>
      </c>
      <c r="N28" s="24" t="s">
        <v>191</v>
      </c>
      <c r="O28" s="24">
        <v>1300</v>
      </c>
      <c r="P28" s="24">
        <v>1300</v>
      </c>
      <c r="Q28" s="24">
        <v>0</v>
      </c>
      <c r="R28" s="24" t="s">
        <v>227</v>
      </c>
      <c r="T28" s="24" t="s">
        <v>250</v>
      </c>
      <c r="U28" s="24" t="b">
        <v>0</v>
      </c>
      <c r="W28" s="24" t="s">
        <v>194</v>
      </c>
      <c r="X28" s="24" t="s">
        <v>195</v>
      </c>
      <c r="Z28" s="24">
        <v>1300</v>
      </c>
      <c r="AA28" s="24">
        <v>0</v>
      </c>
      <c r="AB28" s="24">
        <v>1300</v>
      </c>
      <c r="AC28" s="24">
        <v>1300</v>
      </c>
      <c r="AD28" s="24">
        <v>1</v>
      </c>
      <c r="AE28" s="24">
        <v>0</v>
      </c>
      <c r="AG28" s="24" t="s">
        <v>386</v>
      </c>
      <c r="AH28" s="24" t="s">
        <v>387</v>
      </c>
      <c r="AI28" s="24" t="s">
        <v>386</v>
      </c>
      <c r="AJ28" s="24" t="s">
        <v>387</v>
      </c>
      <c r="AL28" s="24" t="s">
        <v>386</v>
      </c>
      <c r="AM28" s="24" t="s">
        <v>387</v>
      </c>
      <c r="AO28" s="24" t="s">
        <v>388</v>
      </c>
      <c r="AP28" s="24" t="s">
        <v>389</v>
      </c>
      <c r="AQ28" s="24" t="s">
        <v>386</v>
      </c>
      <c r="AR28" s="24" t="s">
        <v>390</v>
      </c>
      <c r="AS28" s="24">
        <v>1</v>
      </c>
      <c r="AT28" s="24" t="s">
        <v>235</v>
      </c>
      <c r="AU28" s="24" t="s">
        <v>116</v>
      </c>
      <c r="AY28" s="24">
        <v>2022894</v>
      </c>
      <c r="BD28" s="24" t="s">
        <v>391</v>
      </c>
      <c r="BE28" s="24" t="s">
        <v>222</v>
      </c>
    </row>
    <row r="29" spans="1:59" ht="21" customHeight="1">
      <c r="A29" s="24" t="s">
        <v>183</v>
      </c>
      <c r="B29" s="24" t="s">
        <v>184</v>
      </c>
      <c r="C29" s="24" t="s">
        <v>185</v>
      </c>
      <c r="D29" s="24" t="b">
        <v>0</v>
      </c>
      <c r="E29" s="24" t="s">
        <v>186</v>
      </c>
      <c r="F29" s="24" t="s">
        <v>187</v>
      </c>
      <c r="H29" s="24" t="s">
        <v>311</v>
      </c>
      <c r="I29" s="24" t="s">
        <v>187</v>
      </c>
      <c r="J29" s="24" t="s">
        <v>312</v>
      </c>
      <c r="K29" s="24" t="s">
        <v>313</v>
      </c>
      <c r="M29" s="24">
        <v>0</v>
      </c>
      <c r="N29" s="24" t="s">
        <v>191</v>
      </c>
      <c r="O29" s="24">
        <v>3900</v>
      </c>
      <c r="P29" s="24">
        <v>3900</v>
      </c>
      <c r="Q29" s="24">
        <v>0</v>
      </c>
      <c r="R29" s="24" t="s">
        <v>227</v>
      </c>
      <c r="T29" s="24" t="s">
        <v>277</v>
      </c>
      <c r="U29" s="24" t="b">
        <v>0</v>
      </c>
      <c r="W29" s="24" t="s">
        <v>194</v>
      </c>
      <c r="X29" s="24" t="s">
        <v>195</v>
      </c>
      <c r="Z29" s="24">
        <v>1300</v>
      </c>
      <c r="AA29" s="24">
        <v>0</v>
      </c>
      <c r="AB29" s="24">
        <v>1300</v>
      </c>
      <c r="AC29" s="24">
        <v>1300</v>
      </c>
      <c r="AD29" s="24">
        <v>1</v>
      </c>
      <c r="AE29" s="24">
        <v>0</v>
      </c>
      <c r="AG29" s="24" t="s">
        <v>314</v>
      </c>
      <c r="AH29" s="24" t="s">
        <v>315</v>
      </c>
      <c r="AI29" s="24" t="s">
        <v>314</v>
      </c>
      <c r="AJ29" s="24" t="s">
        <v>315</v>
      </c>
      <c r="AL29" s="24" t="s">
        <v>314</v>
      </c>
      <c r="AM29" s="24" t="s">
        <v>315</v>
      </c>
      <c r="AO29" s="24" t="s">
        <v>392</v>
      </c>
      <c r="AP29" s="24" t="s">
        <v>393</v>
      </c>
      <c r="AQ29" s="24" t="s">
        <v>314</v>
      </c>
      <c r="AS29" s="24">
        <v>1</v>
      </c>
      <c r="AT29" s="24" t="s">
        <v>245</v>
      </c>
      <c r="AU29" s="24" t="s">
        <v>42</v>
      </c>
      <c r="AY29" s="24">
        <v>952111</v>
      </c>
      <c r="BD29" s="24">
        <v>1379650752</v>
      </c>
      <c r="BG29" s="24" t="s">
        <v>223</v>
      </c>
    </row>
    <row r="30" spans="1:59" ht="127.5">
      <c r="A30" s="24" t="s">
        <v>183</v>
      </c>
      <c r="B30" s="24" t="s">
        <v>184</v>
      </c>
      <c r="C30" s="24" t="s">
        <v>185</v>
      </c>
      <c r="D30" s="24" t="b">
        <v>0</v>
      </c>
      <c r="E30" s="24" t="s">
        <v>186</v>
      </c>
      <c r="F30" s="24" t="s">
        <v>187</v>
      </c>
      <c r="H30" s="24" t="s">
        <v>394</v>
      </c>
      <c r="I30" s="24" t="s">
        <v>187</v>
      </c>
      <c r="J30" s="24" t="s">
        <v>395</v>
      </c>
      <c r="K30" s="24" t="s">
        <v>396</v>
      </c>
      <c r="M30" s="24">
        <v>0</v>
      </c>
      <c r="N30" s="24" t="s">
        <v>191</v>
      </c>
      <c r="O30" s="24">
        <v>2400</v>
      </c>
      <c r="P30" s="24">
        <v>2400</v>
      </c>
      <c r="Q30" s="24">
        <v>0</v>
      </c>
      <c r="R30" s="24" t="s">
        <v>227</v>
      </c>
      <c r="T30" s="24" t="s">
        <v>217</v>
      </c>
      <c r="U30" s="24" t="b">
        <v>0</v>
      </c>
      <c r="W30" s="24" t="s">
        <v>194</v>
      </c>
      <c r="X30" s="24" t="s">
        <v>195</v>
      </c>
      <c r="Z30" s="24">
        <v>2400</v>
      </c>
      <c r="AA30" s="24">
        <v>0</v>
      </c>
      <c r="AB30" s="24">
        <v>2400</v>
      </c>
      <c r="AC30" s="24">
        <v>2400</v>
      </c>
      <c r="AD30" s="24">
        <v>1</v>
      </c>
      <c r="AE30" s="24">
        <v>0</v>
      </c>
      <c r="AG30" s="24" t="s">
        <v>397</v>
      </c>
      <c r="AH30" s="24" t="s">
        <v>398</v>
      </c>
      <c r="AI30" s="24" t="s">
        <v>397</v>
      </c>
      <c r="AJ30" s="24" t="s">
        <v>398</v>
      </c>
      <c r="AL30" s="24" t="s">
        <v>397</v>
      </c>
      <c r="AM30" s="24" t="s">
        <v>398</v>
      </c>
      <c r="AO30" s="24" t="s">
        <v>399</v>
      </c>
      <c r="AP30" s="24" t="s">
        <v>400</v>
      </c>
      <c r="AQ30" s="24" t="s">
        <v>397</v>
      </c>
      <c r="AR30" s="25" t="s">
        <v>401</v>
      </c>
      <c r="AS30" s="24">
        <v>1</v>
      </c>
      <c r="AT30" s="24" t="s">
        <v>245</v>
      </c>
      <c r="AU30" s="24" t="s">
        <v>402</v>
      </c>
      <c r="AY30" s="24">
        <v>2116650</v>
      </c>
      <c r="BD30" s="24" t="s">
        <v>403</v>
      </c>
      <c r="BE30" s="24" t="s">
        <v>246</v>
      </c>
      <c r="BG30" s="24" t="s">
        <v>223</v>
      </c>
    </row>
    <row r="31" spans="1:59" ht="22.5" customHeight="1">
      <c r="A31" s="24" t="s">
        <v>183</v>
      </c>
      <c r="B31" s="24" t="s">
        <v>184</v>
      </c>
      <c r="C31" s="24" t="s">
        <v>185</v>
      </c>
      <c r="D31" s="24" t="b">
        <v>0</v>
      </c>
      <c r="E31" s="24" t="s">
        <v>186</v>
      </c>
      <c r="F31" s="24" t="s">
        <v>187</v>
      </c>
      <c r="H31" s="24" t="s">
        <v>255</v>
      </c>
      <c r="I31" s="24" t="s">
        <v>187</v>
      </c>
      <c r="J31" s="24" t="s">
        <v>256</v>
      </c>
      <c r="K31" s="24" t="s">
        <v>257</v>
      </c>
      <c r="M31" s="24">
        <v>0</v>
      </c>
      <c r="N31" s="24" t="s">
        <v>191</v>
      </c>
      <c r="O31" s="24">
        <v>3700</v>
      </c>
      <c r="P31" s="24">
        <v>3700</v>
      </c>
      <c r="Q31" s="24">
        <v>0</v>
      </c>
      <c r="R31" s="24" t="s">
        <v>227</v>
      </c>
      <c r="T31" s="24" t="s">
        <v>277</v>
      </c>
      <c r="U31" s="24" t="b">
        <v>0</v>
      </c>
      <c r="W31" s="24" t="s">
        <v>194</v>
      </c>
      <c r="X31" s="24" t="s">
        <v>195</v>
      </c>
      <c r="Z31" s="24">
        <v>1300</v>
      </c>
      <c r="AA31" s="24">
        <v>0</v>
      </c>
      <c r="AB31" s="24">
        <v>1300</v>
      </c>
      <c r="AC31" s="24">
        <v>1300</v>
      </c>
      <c r="AD31" s="24">
        <v>1</v>
      </c>
      <c r="AE31" s="24">
        <v>0</v>
      </c>
      <c r="AG31" s="24" t="s">
        <v>258</v>
      </c>
      <c r="AH31" s="24" t="s">
        <v>259</v>
      </c>
      <c r="AI31" s="24" t="s">
        <v>258</v>
      </c>
      <c r="AJ31" s="24" t="s">
        <v>259</v>
      </c>
      <c r="AL31" s="24" t="s">
        <v>258</v>
      </c>
      <c r="AM31" s="24" t="s">
        <v>259</v>
      </c>
      <c r="AO31" s="24" t="s">
        <v>308</v>
      </c>
      <c r="AP31" s="24" t="s">
        <v>263</v>
      </c>
      <c r="AQ31" s="24" t="s">
        <v>258</v>
      </c>
      <c r="AR31" s="25" t="s">
        <v>264</v>
      </c>
      <c r="AS31" s="24">
        <v>1</v>
      </c>
      <c r="AT31" s="24" t="s">
        <v>245</v>
      </c>
      <c r="AU31" s="24" t="s">
        <v>18</v>
      </c>
      <c r="AY31" s="24">
        <v>1061419</v>
      </c>
      <c r="BD31" s="24">
        <v>7760198130</v>
      </c>
      <c r="BG31" s="24" t="s">
        <v>223</v>
      </c>
    </row>
    <row r="32" spans="1:59" ht="22.5" customHeight="1">
      <c r="A32" s="24" t="s">
        <v>183</v>
      </c>
      <c r="B32" s="24" t="s">
        <v>184</v>
      </c>
      <c r="C32" s="24" t="s">
        <v>185</v>
      </c>
      <c r="D32" s="24" t="b">
        <v>0</v>
      </c>
      <c r="E32" s="24" t="s">
        <v>186</v>
      </c>
      <c r="F32" s="24" t="s">
        <v>187</v>
      </c>
      <c r="H32" s="24" t="s">
        <v>404</v>
      </c>
      <c r="I32" s="24" t="s">
        <v>187</v>
      </c>
      <c r="J32" s="24" t="s">
        <v>405</v>
      </c>
      <c r="K32" s="24" t="s">
        <v>406</v>
      </c>
      <c r="M32" s="24">
        <v>0</v>
      </c>
      <c r="N32" s="24" t="s">
        <v>191</v>
      </c>
      <c r="O32" s="24">
        <v>1300</v>
      </c>
      <c r="P32" s="24">
        <v>1300</v>
      </c>
      <c r="Q32" s="24">
        <v>0</v>
      </c>
      <c r="R32" s="24" t="s">
        <v>192</v>
      </c>
      <c r="T32" s="24" t="s">
        <v>250</v>
      </c>
      <c r="U32" s="24" t="b">
        <v>0</v>
      </c>
      <c r="W32" s="24" t="s">
        <v>194</v>
      </c>
      <c r="X32" s="24" t="s">
        <v>195</v>
      </c>
      <c r="Z32" s="24">
        <v>1300</v>
      </c>
      <c r="AA32" s="24">
        <v>0</v>
      </c>
      <c r="AB32" s="24">
        <v>1300</v>
      </c>
      <c r="AC32" s="24">
        <v>1300</v>
      </c>
      <c r="AD32" s="24">
        <v>1</v>
      </c>
      <c r="AE32" s="24">
        <v>0</v>
      </c>
      <c r="AG32" s="24" t="s">
        <v>241</v>
      </c>
      <c r="AH32" s="24" t="s">
        <v>407</v>
      </c>
      <c r="AI32" s="24" t="s">
        <v>408</v>
      </c>
      <c r="AJ32" s="24" t="s">
        <v>407</v>
      </c>
      <c r="AL32" s="24" t="s">
        <v>408</v>
      </c>
      <c r="AM32" s="24" t="s">
        <v>407</v>
      </c>
      <c r="AO32" s="24" t="s">
        <v>409</v>
      </c>
      <c r="AP32" s="24" t="s">
        <v>410</v>
      </c>
      <c r="AQ32" s="24" t="s">
        <v>408</v>
      </c>
      <c r="AR32" s="24" t="s">
        <v>411</v>
      </c>
      <c r="AS32" s="24">
        <v>1</v>
      </c>
      <c r="AT32" s="24" t="s">
        <v>412</v>
      </c>
      <c r="AU32" s="24" t="s">
        <v>18</v>
      </c>
      <c r="AY32" s="24">
        <v>2065980</v>
      </c>
      <c r="BD32" s="24" t="s">
        <v>413</v>
      </c>
      <c r="BE32" s="24" t="s">
        <v>222</v>
      </c>
    </row>
    <row r="33" spans="1:59" ht="76.5">
      <c r="A33" s="24" t="s">
        <v>183</v>
      </c>
      <c r="B33" s="24" t="s">
        <v>184</v>
      </c>
      <c r="C33" s="24" t="s">
        <v>185</v>
      </c>
      <c r="D33" s="24" t="b">
        <v>0</v>
      </c>
      <c r="E33" s="24" t="s">
        <v>186</v>
      </c>
      <c r="F33" s="24" t="s">
        <v>187</v>
      </c>
      <c r="H33" s="24" t="s">
        <v>414</v>
      </c>
      <c r="I33" s="24" t="s">
        <v>187</v>
      </c>
      <c r="J33" s="24" t="s">
        <v>415</v>
      </c>
      <c r="K33" s="24" t="s">
        <v>416</v>
      </c>
      <c r="M33" s="24">
        <v>0</v>
      </c>
      <c r="N33" s="24" t="s">
        <v>191</v>
      </c>
      <c r="O33" s="24">
        <v>2400</v>
      </c>
      <c r="P33" s="24">
        <v>2400</v>
      </c>
      <c r="Q33" s="24">
        <v>0</v>
      </c>
      <c r="R33" s="24" t="s">
        <v>227</v>
      </c>
      <c r="T33" s="24" t="s">
        <v>217</v>
      </c>
      <c r="U33" s="24" t="b">
        <v>0</v>
      </c>
      <c r="W33" s="24" t="s">
        <v>194</v>
      </c>
      <c r="X33" s="24" t="s">
        <v>195</v>
      </c>
      <c r="Z33" s="24">
        <v>2400</v>
      </c>
      <c r="AA33" s="24">
        <v>0</v>
      </c>
      <c r="AB33" s="24">
        <v>2400</v>
      </c>
      <c r="AC33" s="24">
        <v>2400</v>
      </c>
      <c r="AD33" s="24">
        <v>1</v>
      </c>
      <c r="AE33" s="24">
        <v>0</v>
      </c>
      <c r="AG33" s="24" t="s">
        <v>417</v>
      </c>
      <c r="AH33" s="24" t="s">
        <v>418</v>
      </c>
      <c r="AI33" s="24" t="s">
        <v>417</v>
      </c>
      <c r="AJ33" s="24" t="s">
        <v>418</v>
      </c>
      <c r="AL33" s="24" t="s">
        <v>417</v>
      </c>
      <c r="AM33" s="24" t="s">
        <v>418</v>
      </c>
      <c r="AO33" s="24" t="s">
        <v>253</v>
      </c>
      <c r="AP33" s="24" t="s">
        <v>419</v>
      </c>
      <c r="AQ33" s="24" t="s">
        <v>417</v>
      </c>
      <c r="AR33" s="25" t="s">
        <v>420</v>
      </c>
      <c r="AS33" s="24">
        <v>1</v>
      </c>
      <c r="AT33" s="24" t="s">
        <v>235</v>
      </c>
      <c r="AU33" s="24" t="s">
        <v>94</v>
      </c>
      <c r="AY33" s="24">
        <v>937208</v>
      </c>
      <c r="BD33" s="24">
        <v>7794240208</v>
      </c>
      <c r="BE33" s="24" t="s">
        <v>222</v>
      </c>
      <c r="BG33" s="24" t="s">
        <v>223</v>
      </c>
    </row>
    <row r="34" spans="1:59" ht="76.5">
      <c r="A34" s="24" t="s">
        <v>183</v>
      </c>
      <c r="B34" s="24" t="s">
        <v>184</v>
      </c>
      <c r="C34" s="24" t="s">
        <v>185</v>
      </c>
      <c r="D34" s="24" t="b">
        <v>0</v>
      </c>
      <c r="E34" s="24" t="s">
        <v>186</v>
      </c>
      <c r="F34" s="24" t="s">
        <v>187</v>
      </c>
      <c r="H34" s="24" t="s">
        <v>421</v>
      </c>
      <c r="I34" s="24" t="s">
        <v>187</v>
      </c>
      <c r="J34" s="24" t="s">
        <v>422</v>
      </c>
      <c r="K34" s="24" t="s">
        <v>423</v>
      </c>
      <c r="M34" s="24">
        <v>0</v>
      </c>
      <c r="N34" s="24" t="s">
        <v>191</v>
      </c>
      <c r="O34" s="24">
        <v>1300</v>
      </c>
      <c r="P34" s="24">
        <v>1300</v>
      </c>
      <c r="Q34" s="24">
        <v>0</v>
      </c>
      <c r="R34" s="24" t="s">
        <v>227</v>
      </c>
      <c r="T34" s="24" t="s">
        <v>250</v>
      </c>
      <c r="U34" s="24" t="b">
        <v>0</v>
      </c>
      <c r="W34" s="24" t="s">
        <v>194</v>
      </c>
      <c r="X34" s="24" t="s">
        <v>195</v>
      </c>
      <c r="Z34" s="24">
        <v>1300</v>
      </c>
      <c r="AA34" s="24">
        <v>0</v>
      </c>
      <c r="AB34" s="24">
        <v>1300</v>
      </c>
      <c r="AC34" s="24">
        <v>1300</v>
      </c>
      <c r="AD34" s="24">
        <v>1</v>
      </c>
      <c r="AE34" s="24">
        <v>0</v>
      </c>
      <c r="AG34" s="24" t="s">
        <v>424</v>
      </c>
      <c r="AH34" s="24" t="s">
        <v>425</v>
      </c>
      <c r="AI34" s="24" t="s">
        <v>424</v>
      </c>
      <c r="AJ34" s="24" t="s">
        <v>425</v>
      </c>
      <c r="AL34" s="24" t="s">
        <v>424</v>
      </c>
      <c r="AM34" s="24" t="s">
        <v>425</v>
      </c>
      <c r="AO34" s="24" t="s">
        <v>426</v>
      </c>
      <c r="AP34" s="24" t="s">
        <v>427</v>
      </c>
      <c r="AQ34" s="24" t="s">
        <v>424</v>
      </c>
      <c r="AR34" s="25" t="s">
        <v>428</v>
      </c>
      <c r="AS34" s="24">
        <v>1</v>
      </c>
      <c r="AT34" s="24" t="s">
        <v>245</v>
      </c>
      <c r="AU34" s="24" t="s">
        <v>38</v>
      </c>
      <c r="AY34" s="24" t="s">
        <v>429</v>
      </c>
      <c r="BD34" s="24">
        <v>7590114447</v>
      </c>
      <c r="BE34" s="24" t="s">
        <v>246</v>
      </c>
    </row>
    <row r="35" spans="1:59" ht="102">
      <c r="A35" s="24" t="s">
        <v>183</v>
      </c>
      <c r="B35" s="24" t="s">
        <v>184</v>
      </c>
      <c r="C35" s="24" t="s">
        <v>185</v>
      </c>
      <c r="D35" s="24" t="b">
        <v>0</v>
      </c>
      <c r="E35" s="24" t="s">
        <v>186</v>
      </c>
      <c r="F35" s="24" t="s">
        <v>187</v>
      </c>
      <c r="H35" s="24" t="s">
        <v>430</v>
      </c>
      <c r="I35" s="24" t="s">
        <v>187</v>
      </c>
      <c r="J35" s="24" t="s">
        <v>431</v>
      </c>
      <c r="K35" s="24" t="s">
        <v>432</v>
      </c>
      <c r="M35" s="24">
        <v>0</v>
      </c>
      <c r="N35" s="24" t="s">
        <v>191</v>
      </c>
      <c r="O35" s="24">
        <v>4800</v>
      </c>
      <c r="P35" s="24">
        <v>4800</v>
      </c>
      <c r="Q35" s="24">
        <v>0</v>
      </c>
      <c r="R35" s="24" t="s">
        <v>227</v>
      </c>
      <c r="T35" s="24" t="s">
        <v>217</v>
      </c>
      <c r="U35" s="24" t="b">
        <v>0</v>
      </c>
      <c r="W35" s="24" t="s">
        <v>194</v>
      </c>
      <c r="X35" s="24" t="s">
        <v>195</v>
      </c>
      <c r="Z35" s="24">
        <v>2400</v>
      </c>
      <c r="AA35" s="24">
        <v>0</v>
      </c>
      <c r="AB35" s="24">
        <v>2400</v>
      </c>
      <c r="AC35" s="24">
        <v>2400</v>
      </c>
      <c r="AD35" s="24">
        <v>1</v>
      </c>
      <c r="AE35" s="24">
        <v>0</v>
      </c>
      <c r="AG35" s="24" t="s">
        <v>433</v>
      </c>
      <c r="AH35" s="24" t="s">
        <v>434</v>
      </c>
      <c r="AI35" s="24" t="s">
        <v>433</v>
      </c>
      <c r="AJ35" s="24" t="s">
        <v>435</v>
      </c>
      <c r="AL35" s="24" t="s">
        <v>436</v>
      </c>
      <c r="AM35" s="24" t="s">
        <v>435</v>
      </c>
      <c r="AO35" s="24" t="s">
        <v>253</v>
      </c>
      <c r="AP35" s="24" t="s">
        <v>437</v>
      </c>
      <c r="AQ35" s="24" t="s">
        <v>436</v>
      </c>
      <c r="AR35" s="25" t="s">
        <v>438</v>
      </c>
      <c r="AS35" s="24">
        <v>1</v>
      </c>
      <c r="AT35" s="24" t="s">
        <v>245</v>
      </c>
      <c r="AU35" s="24" t="s">
        <v>46</v>
      </c>
      <c r="AY35" s="24">
        <v>2075948</v>
      </c>
      <c r="BD35" s="24">
        <v>7976420779</v>
      </c>
      <c r="BE35" s="24" t="s">
        <v>291</v>
      </c>
      <c r="BF35" s="24" t="s">
        <v>292</v>
      </c>
      <c r="BG35" s="24" t="s">
        <v>293</v>
      </c>
    </row>
    <row r="36" spans="1:59" ht="76.5">
      <c r="A36" s="24" t="s">
        <v>183</v>
      </c>
      <c r="B36" s="24" t="s">
        <v>184</v>
      </c>
      <c r="C36" s="24" t="s">
        <v>185</v>
      </c>
      <c r="D36" s="24" t="b">
        <v>0</v>
      </c>
      <c r="E36" s="24" t="s">
        <v>186</v>
      </c>
      <c r="F36" s="24" t="s">
        <v>187</v>
      </c>
      <c r="H36" s="24" t="s">
        <v>439</v>
      </c>
      <c r="I36" s="24" t="s">
        <v>187</v>
      </c>
      <c r="J36" s="24" t="s">
        <v>440</v>
      </c>
      <c r="K36" s="24" t="s">
        <v>441</v>
      </c>
      <c r="M36" s="24">
        <v>0</v>
      </c>
      <c r="N36" s="24" t="s">
        <v>191</v>
      </c>
      <c r="O36" s="24">
        <v>4800</v>
      </c>
      <c r="P36" s="24">
        <v>4800</v>
      </c>
      <c r="Q36" s="24">
        <v>0</v>
      </c>
      <c r="R36" s="24" t="s">
        <v>227</v>
      </c>
      <c r="T36" s="24" t="s">
        <v>217</v>
      </c>
      <c r="U36" s="24" t="b">
        <v>0</v>
      </c>
      <c r="W36" s="24" t="s">
        <v>194</v>
      </c>
      <c r="X36" s="24" t="s">
        <v>195</v>
      </c>
      <c r="Z36" s="24">
        <v>2400</v>
      </c>
      <c r="AA36" s="24">
        <v>0</v>
      </c>
      <c r="AB36" s="24">
        <v>2400</v>
      </c>
      <c r="AC36" s="24">
        <v>2400</v>
      </c>
      <c r="AD36" s="24">
        <v>1</v>
      </c>
      <c r="AE36" s="24">
        <v>0</v>
      </c>
      <c r="AG36" s="24" t="s">
        <v>442</v>
      </c>
      <c r="AH36" s="24" t="s">
        <v>443</v>
      </c>
      <c r="AI36" s="24" t="s">
        <v>442</v>
      </c>
      <c r="AJ36" s="24" t="s">
        <v>444</v>
      </c>
      <c r="AL36" s="24" t="s">
        <v>445</v>
      </c>
      <c r="AM36" s="24" t="s">
        <v>444</v>
      </c>
      <c r="AO36" s="24" t="s">
        <v>446</v>
      </c>
      <c r="AP36" s="24" t="s">
        <v>447</v>
      </c>
      <c r="AQ36" s="24" t="s">
        <v>445</v>
      </c>
      <c r="AR36" s="25" t="s">
        <v>448</v>
      </c>
      <c r="AS36" s="24">
        <v>1</v>
      </c>
      <c r="AT36" s="24" t="s">
        <v>235</v>
      </c>
      <c r="AU36" s="24" t="s">
        <v>67</v>
      </c>
      <c r="AY36" s="24">
        <v>3000676</v>
      </c>
      <c r="BD36" s="24">
        <v>1223503590</v>
      </c>
      <c r="BE36" s="24" t="s">
        <v>236</v>
      </c>
      <c r="BG36" s="24" t="s">
        <v>449</v>
      </c>
    </row>
    <row r="37" spans="1:59" ht="63.75">
      <c r="A37" s="24" t="s">
        <v>183</v>
      </c>
      <c r="B37" s="24" t="s">
        <v>184</v>
      </c>
      <c r="C37" s="24" t="s">
        <v>185</v>
      </c>
      <c r="D37" s="24" t="b">
        <v>0</v>
      </c>
      <c r="E37" s="24" t="s">
        <v>186</v>
      </c>
      <c r="F37" s="24" t="s">
        <v>187</v>
      </c>
      <c r="H37" s="24" t="s">
        <v>450</v>
      </c>
      <c r="I37" s="24" t="s">
        <v>187</v>
      </c>
      <c r="J37" s="24" t="s">
        <v>451</v>
      </c>
      <c r="K37" s="24" t="s">
        <v>452</v>
      </c>
      <c r="M37" s="24">
        <v>0</v>
      </c>
      <c r="N37" s="24" t="s">
        <v>191</v>
      </c>
      <c r="O37" s="24">
        <v>1300</v>
      </c>
      <c r="P37" s="24">
        <v>1300</v>
      </c>
      <c r="Q37" s="24">
        <v>0</v>
      </c>
      <c r="R37" s="24" t="s">
        <v>227</v>
      </c>
      <c r="T37" s="24" t="s">
        <v>250</v>
      </c>
      <c r="U37" s="24" t="b">
        <v>0</v>
      </c>
      <c r="W37" s="24" t="s">
        <v>194</v>
      </c>
      <c r="X37" s="24" t="s">
        <v>195</v>
      </c>
      <c r="Z37" s="24">
        <v>1300</v>
      </c>
      <c r="AA37" s="24">
        <v>0</v>
      </c>
      <c r="AB37" s="24">
        <v>1300</v>
      </c>
      <c r="AC37" s="24">
        <v>1300</v>
      </c>
      <c r="AD37" s="24">
        <v>1</v>
      </c>
      <c r="AE37" s="24">
        <v>0</v>
      </c>
      <c r="AG37" s="24" t="s">
        <v>453</v>
      </c>
      <c r="AH37" s="24" t="s">
        <v>454</v>
      </c>
      <c r="AI37" s="24" t="s">
        <v>453</v>
      </c>
      <c r="AJ37" s="24" t="s">
        <v>454</v>
      </c>
      <c r="AL37" s="24" t="s">
        <v>453</v>
      </c>
      <c r="AM37" s="24" t="s">
        <v>454</v>
      </c>
      <c r="AO37" s="24" t="s">
        <v>253</v>
      </c>
      <c r="AP37" s="24" t="s">
        <v>455</v>
      </c>
      <c r="AQ37" s="24" t="s">
        <v>453</v>
      </c>
      <c r="AR37" s="25" t="s">
        <v>456</v>
      </c>
      <c r="AS37" s="24">
        <v>1</v>
      </c>
      <c r="AT37" s="24" t="s">
        <v>235</v>
      </c>
      <c r="AU37" s="24" t="s">
        <v>67</v>
      </c>
      <c r="AY37" s="24">
        <v>2047106</v>
      </c>
      <c r="BD37" s="24">
        <v>447786413758</v>
      </c>
      <c r="BE37" s="24" t="s">
        <v>222</v>
      </c>
    </row>
    <row r="38" spans="1:59">
      <c r="A38" s="24" t="s">
        <v>183</v>
      </c>
      <c r="B38" s="24" t="s">
        <v>184</v>
      </c>
      <c r="C38" s="24" t="s">
        <v>185</v>
      </c>
      <c r="D38" s="24" t="b">
        <v>0</v>
      </c>
      <c r="E38" s="24" t="s">
        <v>186</v>
      </c>
      <c r="F38" s="24" t="s">
        <v>187</v>
      </c>
      <c r="H38" s="24" t="s">
        <v>457</v>
      </c>
      <c r="I38" s="24" t="s">
        <v>187</v>
      </c>
      <c r="J38" s="24" t="s">
        <v>458</v>
      </c>
      <c r="K38" s="24" t="s">
        <v>459</v>
      </c>
      <c r="M38" s="24">
        <v>0</v>
      </c>
      <c r="N38" s="24" t="s">
        <v>191</v>
      </c>
      <c r="O38" s="24">
        <v>2400</v>
      </c>
      <c r="P38" s="24">
        <v>2400</v>
      </c>
      <c r="Q38" s="24">
        <v>0</v>
      </c>
      <c r="R38" s="24" t="s">
        <v>192</v>
      </c>
      <c r="T38" s="24" t="s">
        <v>217</v>
      </c>
      <c r="U38" s="24" t="b">
        <v>0</v>
      </c>
      <c r="W38" s="24" t="s">
        <v>194</v>
      </c>
      <c r="X38" s="24" t="s">
        <v>195</v>
      </c>
      <c r="Z38" s="24">
        <v>2400</v>
      </c>
      <c r="AA38" s="24">
        <v>0</v>
      </c>
      <c r="AB38" s="24">
        <v>2400</v>
      </c>
      <c r="AC38" s="24">
        <v>2400</v>
      </c>
      <c r="AD38" s="24">
        <v>1</v>
      </c>
      <c r="AE38" s="24">
        <v>0</v>
      </c>
      <c r="AG38" s="24" t="s">
        <v>196</v>
      </c>
      <c r="AH38" s="24" t="s">
        <v>460</v>
      </c>
      <c r="AI38" s="24" t="s">
        <v>461</v>
      </c>
      <c r="AJ38" s="24" t="s">
        <v>460</v>
      </c>
      <c r="AL38" s="24" t="s">
        <v>461</v>
      </c>
      <c r="AM38" s="24" t="s">
        <v>460</v>
      </c>
      <c r="AO38" s="24" t="s">
        <v>462</v>
      </c>
      <c r="AP38" s="24" t="s">
        <v>463</v>
      </c>
      <c r="AQ38" s="24" t="s">
        <v>461</v>
      </c>
      <c r="AR38" s="24" t="s">
        <v>464</v>
      </c>
      <c r="AS38" s="24">
        <v>1</v>
      </c>
      <c r="AT38" s="24" t="s">
        <v>235</v>
      </c>
      <c r="AU38" s="24" t="s">
        <v>98</v>
      </c>
      <c r="AY38" s="24">
        <v>107996</v>
      </c>
      <c r="BD38" s="24">
        <v>1754820347</v>
      </c>
      <c r="BE38" s="24" t="s">
        <v>222</v>
      </c>
      <c r="BG38" s="24" t="s">
        <v>223</v>
      </c>
    </row>
    <row r="39" spans="1:59" ht="89.25">
      <c r="A39" s="24" t="s">
        <v>183</v>
      </c>
      <c r="B39" s="24" t="s">
        <v>184</v>
      </c>
      <c r="C39" s="24" t="s">
        <v>185</v>
      </c>
      <c r="D39" s="24" t="b">
        <v>0</v>
      </c>
      <c r="E39" s="24" t="s">
        <v>186</v>
      </c>
      <c r="F39" s="24" t="s">
        <v>187</v>
      </c>
      <c r="H39" s="24" t="s">
        <v>465</v>
      </c>
      <c r="I39" s="24" t="s">
        <v>187</v>
      </c>
      <c r="J39" s="24" t="s">
        <v>466</v>
      </c>
      <c r="K39" s="24" t="s">
        <v>467</v>
      </c>
      <c r="M39" s="24">
        <v>0</v>
      </c>
      <c r="N39" s="24" t="s">
        <v>191</v>
      </c>
      <c r="O39" s="24">
        <v>2400</v>
      </c>
      <c r="P39" s="24">
        <v>2400</v>
      </c>
      <c r="Q39" s="24">
        <v>0</v>
      </c>
      <c r="R39" s="24" t="s">
        <v>227</v>
      </c>
      <c r="T39" s="24" t="s">
        <v>217</v>
      </c>
      <c r="U39" s="24" t="b">
        <v>0</v>
      </c>
      <c r="W39" s="24" t="s">
        <v>194</v>
      </c>
      <c r="X39" s="24" t="s">
        <v>195</v>
      </c>
      <c r="Z39" s="24">
        <v>2400</v>
      </c>
      <c r="AA39" s="24">
        <v>0</v>
      </c>
      <c r="AB39" s="24">
        <v>2400</v>
      </c>
      <c r="AC39" s="24">
        <v>2400</v>
      </c>
      <c r="AD39" s="24">
        <v>1</v>
      </c>
      <c r="AE39" s="24">
        <v>0</v>
      </c>
      <c r="AG39" s="24" t="s">
        <v>468</v>
      </c>
      <c r="AH39" s="24" t="s">
        <v>469</v>
      </c>
      <c r="AI39" s="24" t="s">
        <v>468</v>
      </c>
      <c r="AJ39" s="24" t="s">
        <v>469</v>
      </c>
      <c r="AL39" s="24" t="s">
        <v>468</v>
      </c>
      <c r="AM39" s="24" t="s">
        <v>469</v>
      </c>
      <c r="AO39" s="24" t="s">
        <v>470</v>
      </c>
      <c r="AP39" s="24" t="s">
        <v>471</v>
      </c>
      <c r="AQ39" s="24" t="s">
        <v>468</v>
      </c>
      <c r="AR39" s="25" t="s">
        <v>472</v>
      </c>
      <c r="AS39" s="24">
        <v>1</v>
      </c>
      <c r="AT39" s="24" t="s">
        <v>412</v>
      </c>
      <c r="AU39" s="24" t="s">
        <v>67</v>
      </c>
      <c r="AY39" s="24">
        <v>1063276</v>
      </c>
      <c r="BD39" s="24">
        <v>7761440098</v>
      </c>
      <c r="BE39" s="24" t="s">
        <v>222</v>
      </c>
      <c r="BG39" s="24" t="s">
        <v>237</v>
      </c>
    </row>
    <row r="40" spans="1:59">
      <c r="A40" s="24" t="s">
        <v>183</v>
      </c>
      <c r="B40" s="24" t="s">
        <v>184</v>
      </c>
      <c r="C40" s="24" t="s">
        <v>185</v>
      </c>
      <c r="D40" s="24" t="b">
        <v>0</v>
      </c>
      <c r="E40" s="24" t="s">
        <v>186</v>
      </c>
      <c r="F40" s="24" t="s">
        <v>187</v>
      </c>
      <c r="H40" s="24" t="s">
        <v>473</v>
      </c>
      <c r="I40" s="24" t="s">
        <v>187</v>
      </c>
      <c r="J40" s="24" t="s">
        <v>474</v>
      </c>
      <c r="K40" s="24" t="s">
        <v>475</v>
      </c>
      <c r="M40" s="24">
        <v>0</v>
      </c>
      <c r="N40" s="24" t="s">
        <v>191</v>
      </c>
      <c r="O40" s="24">
        <v>2400</v>
      </c>
      <c r="P40" s="24">
        <v>2400</v>
      </c>
      <c r="Q40" s="24">
        <v>0</v>
      </c>
      <c r="R40" s="24" t="s">
        <v>192</v>
      </c>
      <c r="T40" s="24" t="s">
        <v>217</v>
      </c>
      <c r="U40" s="24" t="b">
        <v>0</v>
      </c>
      <c r="W40" s="24" t="s">
        <v>194</v>
      </c>
      <c r="X40" s="24" t="s">
        <v>195</v>
      </c>
      <c r="Z40" s="24">
        <v>2400</v>
      </c>
      <c r="AA40" s="24">
        <v>0</v>
      </c>
      <c r="AB40" s="24">
        <v>2400</v>
      </c>
      <c r="AC40" s="24">
        <v>2400</v>
      </c>
      <c r="AD40" s="24">
        <v>1</v>
      </c>
      <c r="AE40" s="24">
        <v>0</v>
      </c>
      <c r="AG40" s="24" t="s">
        <v>196</v>
      </c>
      <c r="AH40" s="24" t="s">
        <v>202</v>
      </c>
      <c r="AI40" s="24" t="s">
        <v>203</v>
      </c>
      <c r="AJ40" s="24" t="s">
        <v>202</v>
      </c>
      <c r="AL40" s="24" t="s">
        <v>203</v>
      </c>
      <c r="AM40" s="24" t="s">
        <v>202</v>
      </c>
      <c r="AO40" s="24" t="s">
        <v>476</v>
      </c>
      <c r="AP40" s="24" t="s">
        <v>368</v>
      </c>
      <c r="AQ40" s="24" t="s">
        <v>203</v>
      </c>
      <c r="AR40" s="24" t="s">
        <v>477</v>
      </c>
      <c r="AS40" s="24">
        <v>1</v>
      </c>
      <c r="AT40" s="24" t="s">
        <v>235</v>
      </c>
      <c r="AU40" s="24" t="s">
        <v>67</v>
      </c>
      <c r="AV40" s="26">
        <v>37056</v>
      </c>
      <c r="AY40" s="24">
        <v>2095090</v>
      </c>
      <c r="BE40" s="24" t="s">
        <v>222</v>
      </c>
      <c r="BG40" s="24" t="s">
        <v>223</v>
      </c>
    </row>
    <row r="41" spans="1:59" ht="16.5" customHeight="1">
      <c r="A41" s="24" t="s">
        <v>183</v>
      </c>
      <c r="B41" s="24" t="s">
        <v>184</v>
      </c>
      <c r="C41" s="24" t="s">
        <v>185</v>
      </c>
      <c r="D41" s="24" t="b">
        <v>0</v>
      </c>
      <c r="E41" s="24" t="s">
        <v>186</v>
      </c>
      <c r="F41" s="24" t="s">
        <v>187</v>
      </c>
      <c r="H41" s="24" t="s">
        <v>478</v>
      </c>
      <c r="I41" s="24" t="s">
        <v>187</v>
      </c>
      <c r="J41" s="24" t="s">
        <v>479</v>
      </c>
      <c r="K41" s="24" t="s">
        <v>480</v>
      </c>
      <c r="M41" s="24">
        <v>0</v>
      </c>
      <c r="N41" s="24" t="s">
        <v>191</v>
      </c>
      <c r="O41" s="24">
        <v>1300</v>
      </c>
      <c r="P41" s="24">
        <v>1300</v>
      </c>
      <c r="Q41" s="24">
        <v>0</v>
      </c>
      <c r="R41" s="24" t="s">
        <v>227</v>
      </c>
      <c r="T41" s="24" t="s">
        <v>250</v>
      </c>
      <c r="U41" s="24" t="b">
        <v>0</v>
      </c>
      <c r="W41" s="24" t="s">
        <v>194</v>
      </c>
      <c r="X41" s="24" t="s">
        <v>195</v>
      </c>
      <c r="Z41" s="24">
        <v>1300</v>
      </c>
      <c r="AA41" s="24">
        <v>0</v>
      </c>
      <c r="AB41" s="24">
        <v>1300</v>
      </c>
      <c r="AC41" s="24">
        <v>1300</v>
      </c>
      <c r="AD41" s="24">
        <v>1</v>
      </c>
      <c r="AE41" s="24">
        <v>0</v>
      </c>
      <c r="AG41" s="24" t="s">
        <v>481</v>
      </c>
      <c r="AH41" s="24" t="s">
        <v>482</v>
      </c>
      <c r="AI41" s="24" t="s">
        <v>481</v>
      </c>
      <c r="AJ41" s="24" t="s">
        <v>482</v>
      </c>
      <c r="AL41" s="24" t="s">
        <v>481</v>
      </c>
      <c r="AM41" s="24" t="s">
        <v>482</v>
      </c>
      <c r="AO41" s="24" t="s">
        <v>483</v>
      </c>
      <c r="AP41" s="24" t="s">
        <v>484</v>
      </c>
      <c r="AQ41" s="24" t="s">
        <v>481</v>
      </c>
      <c r="AR41" s="25" t="s">
        <v>485</v>
      </c>
      <c r="AS41" s="24">
        <v>1</v>
      </c>
      <c r="AT41" s="24" t="s">
        <v>235</v>
      </c>
      <c r="AU41" s="24" t="s">
        <v>104</v>
      </c>
      <c r="AY41" s="24">
        <v>2132004</v>
      </c>
      <c r="BD41" s="24">
        <v>7400455383</v>
      </c>
      <c r="BE41" s="24" t="s">
        <v>222</v>
      </c>
    </row>
    <row r="42" spans="1:59" ht="18" customHeight="1">
      <c r="A42" s="24" t="s">
        <v>183</v>
      </c>
      <c r="B42" s="24" t="s">
        <v>184</v>
      </c>
      <c r="C42" s="24" t="s">
        <v>185</v>
      </c>
      <c r="D42" s="24" t="b">
        <v>0</v>
      </c>
      <c r="E42" s="24" t="s">
        <v>186</v>
      </c>
      <c r="F42" s="24" t="s">
        <v>187</v>
      </c>
      <c r="H42" s="24" t="s">
        <v>486</v>
      </c>
      <c r="I42" s="24" t="s">
        <v>187</v>
      </c>
      <c r="J42" s="24" t="s">
        <v>487</v>
      </c>
      <c r="K42" s="24" t="s">
        <v>488</v>
      </c>
      <c r="M42" s="24">
        <v>0</v>
      </c>
      <c r="N42" s="24" t="s">
        <v>191</v>
      </c>
      <c r="O42" s="24">
        <v>2400</v>
      </c>
      <c r="P42" s="24">
        <v>2400</v>
      </c>
      <c r="Q42" s="24">
        <v>0</v>
      </c>
      <c r="R42" s="24" t="s">
        <v>192</v>
      </c>
      <c r="T42" s="24" t="s">
        <v>217</v>
      </c>
      <c r="U42" s="24" t="b">
        <v>0</v>
      </c>
      <c r="W42" s="24" t="s">
        <v>194</v>
      </c>
      <c r="X42" s="24" t="s">
        <v>195</v>
      </c>
      <c r="Z42" s="24">
        <v>2400</v>
      </c>
      <c r="AA42" s="24">
        <v>0</v>
      </c>
      <c r="AB42" s="24">
        <v>2400</v>
      </c>
      <c r="AC42" s="24">
        <v>2400</v>
      </c>
      <c r="AD42" s="24">
        <v>1</v>
      </c>
      <c r="AE42" s="24">
        <v>0</v>
      </c>
      <c r="AG42" s="24" t="s">
        <v>241</v>
      </c>
      <c r="AH42" s="24" t="s">
        <v>489</v>
      </c>
      <c r="AI42" s="24" t="s">
        <v>490</v>
      </c>
      <c r="AJ42" s="24" t="s">
        <v>489</v>
      </c>
      <c r="AL42" s="24" t="s">
        <v>490</v>
      </c>
      <c r="AM42" s="24" t="s">
        <v>489</v>
      </c>
      <c r="AO42" s="24" t="s">
        <v>491</v>
      </c>
      <c r="AP42" s="24" t="s">
        <v>492</v>
      </c>
      <c r="AQ42" s="24" t="s">
        <v>490</v>
      </c>
      <c r="AR42" s="24" t="s">
        <v>493</v>
      </c>
      <c r="AS42" s="24">
        <v>1</v>
      </c>
      <c r="AT42" s="24" t="s">
        <v>221</v>
      </c>
      <c r="AU42" s="24" t="s">
        <v>13</v>
      </c>
      <c r="AY42" s="24">
        <v>2078188</v>
      </c>
      <c r="BD42" s="24">
        <v>1945773691</v>
      </c>
      <c r="BE42" s="24" t="s">
        <v>222</v>
      </c>
      <c r="BG42" s="24" t="s">
        <v>223</v>
      </c>
    </row>
    <row r="43" spans="1:59">
      <c r="A43" s="24" t="s">
        <v>183</v>
      </c>
      <c r="B43" s="24" t="s">
        <v>184</v>
      </c>
      <c r="C43" s="24" t="s">
        <v>185</v>
      </c>
      <c r="D43" s="24" t="b">
        <v>0</v>
      </c>
      <c r="E43" s="24" t="s">
        <v>186</v>
      </c>
      <c r="F43" s="24" t="s">
        <v>187</v>
      </c>
      <c r="H43" s="24" t="s">
        <v>311</v>
      </c>
      <c r="I43" s="24" t="s">
        <v>187</v>
      </c>
      <c r="J43" s="24" t="s">
        <v>312</v>
      </c>
      <c r="K43" s="24" t="s">
        <v>313</v>
      </c>
      <c r="M43" s="24">
        <v>0</v>
      </c>
      <c r="N43" s="24" t="s">
        <v>191</v>
      </c>
      <c r="O43" s="24">
        <v>3900</v>
      </c>
      <c r="P43" s="24">
        <v>3900</v>
      </c>
      <c r="Q43" s="24">
        <v>0</v>
      </c>
      <c r="R43" s="24" t="s">
        <v>227</v>
      </c>
      <c r="T43" s="24" t="s">
        <v>277</v>
      </c>
      <c r="U43" s="24" t="b">
        <v>0</v>
      </c>
      <c r="W43" s="24" t="s">
        <v>194</v>
      </c>
      <c r="X43" s="24" t="s">
        <v>195</v>
      </c>
      <c r="Z43" s="24">
        <v>1300</v>
      </c>
      <c r="AA43" s="24">
        <v>0</v>
      </c>
      <c r="AB43" s="24">
        <v>1300</v>
      </c>
      <c r="AC43" s="24">
        <v>1300</v>
      </c>
      <c r="AD43" s="24">
        <v>1</v>
      </c>
      <c r="AE43" s="24">
        <v>0</v>
      </c>
      <c r="AG43" s="24" t="s">
        <v>314</v>
      </c>
      <c r="AH43" s="24" t="s">
        <v>315</v>
      </c>
      <c r="AI43" s="24" t="s">
        <v>314</v>
      </c>
      <c r="AJ43" s="24" t="s">
        <v>494</v>
      </c>
      <c r="AL43" s="24" t="s">
        <v>495</v>
      </c>
      <c r="AM43" s="24" t="s">
        <v>494</v>
      </c>
      <c r="AO43" s="24" t="s">
        <v>496</v>
      </c>
      <c r="AP43" s="24" t="s">
        <v>497</v>
      </c>
      <c r="AQ43" s="24" t="s">
        <v>495</v>
      </c>
      <c r="AS43" s="24">
        <v>1</v>
      </c>
      <c r="AT43" s="24" t="s">
        <v>235</v>
      </c>
      <c r="AU43" s="24" t="s">
        <v>42</v>
      </c>
      <c r="AY43" s="24">
        <v>3021054</v>
      </c>
      <c r="BG43" s="24" t="s">
        <v>223</v>
      </c>
    </row>
    <row r="44" spans="1:59" ht="114.75">
      <c r="A44" s="24" t="s">
        <v>183</v>
      </c>
      <c r="B44" s="24" t="s">
        <v>184</v>
      </c>
      <c r="C44" s="24" t="s">
        <v>185</v>
      </c>
      <c r="D44" s="24" t="b">
        <v>0</v>
      </c>
      <c r="E44" s="24" t="s">
        <v>186</v>
      </c>
      <c r="F44" s="24" t="s">
        <v>187</v>
      </c>
      <c r="H44" s="24" t="s">
        <v>498</v>
      </c>
      <c r="I44" s="24" t="s">
        <v>187</v>
      </c>
      <c r="J44" s="24" t="s">
        <v>499</v>
      </c>
      <c r="K44" s="24" t="s">
        <v>500</v>
      </c>
      <c r="M44" s="24">
        <v>0</v>
      </c>
      <c r="N44" s="24" t="s">
        <v>191</v>
      </c>
      <c r="O44" s="24">
        <v>4800</v>
      </c>
      <c r="P44" s="24">
        <v>4800</v>
      </c>
      <c r="Q44" s="24">
        <v>0</v>
      </c>
      <c r="R44" s="24" t="s">
        <v>227</v>
      </c>
      <c r="T44" s="24" t="s">
        <v>217</v>
      </c>
      <c r="U44" s="24" t="b">
        <v>0</v>
      </c>
      <c r="W44" s="24" t="s">
        <v>194</v>
      </c>
      <c r="X44" s="24" t="s">
        <v>195</v>
      </c>
      <c r="Z44" s="24">
        <v>2400</v>
      </c>
      <c r="AA44" s="24">
        <v>0</v>
      </c>
      <c r="AB44" s="24">
        <v>2400</v>
      </c>
      <c r="AC44" s="24">
        <v>2400</v>
      </c>
      <c r="AD44" s="24">
        <v>1</v>
      </c>
      <c r="AE44" s="24">
        <v>0</v>
      </c>
      <c r="AG44" s="24" t="s">
        <v>501</v>
      </c>
      <c r="AH44" s="24" t="s">
        <v>502</v>
      </c>
      <c r="AI44" s="24" t="s">
        <v>501</v>
      </c>
      <c r="AJ44" s="24" t="s">
        <v>503</v>
      </c>
      <c r="AL44" s="24" t="s">
        <v>504</v>
      </c>
      <c r="AM44" s="24" t="s">
        <v>503</v>
      </c>
      <c r="AO44" s="24" t="s">
        <v>232</v>
      </c>
      <c r="AP44" s="24" t="s">
        <v>505</v>
      </c>
      <c r="AQ44" s="24" t="s">
        <v>504</v>
      </c>
      <c r="AR44" s="25" t="s">
        <v>506</v>
      </c>
      <c r="AS44" s="24">
        <v>1</v>
      </c>
      <c r="AT44" s="24" t="s">
        <v>245</v>
      </c>
      <c r="AU44" s="24" t="s">
        <v>29</v>
      </c>
      <c r="AY44" s="24">
        <v>2068600</v>
      </c>
      <c r="BE44" s="24" t="s">
        <v>246</v>
      </c>
      <c r="BG44" s="24" t="s">
        <v>223</v>
      </c>
    </row>
    <row r="45" spans="1:59" ht="63.75">
      <c r="A45" s="24" t="s">
        <v>183</v>
      </c>
      <c r="B45" s="24" t="s">
        <v>184</v>
      </c>
      <c r="C45" s="24" t="s">
        <v>185</v>
      </c>
      <c r="D45" s="24" t="b">
        <v>0</v>
      </c>
      <c r="E45" s="24" t="s">
        <v>186</v>
      </c>
      <c r="F45" s="24" t="s">
        <v>187</v>
      </c>
      <c r="H45" s="24" t="s">
        <v>507</v>
      </c>
      <c r="I45" s="24" t="s">
        <v>187</v>
      </c>
      <c r="J45" s="24" t="s">
        <v>508</v>
      </c>
      <c r="K45" s="24" t="s">
        <v>509</v>
      </c>
      <c r="M45" s="24">
        <v>0</v>
      </c>
      <c r="N45" s="24" t="s">
        <v>191</v>
      </c>
      <c r="O45" s="24">
        <v>2400</v>
      </c>
      <c r="P45" s="24">
        <v>2400</v>
      </c>
      <c r="Q45" s="24">
        <v>0</v>
      </c>
      <c r="R45" s="24" t="s">
        <v>227</v>
      </c>
      <c r="T45" s="24" t="s">
        <v>217</v>
      </c>
      <c r="U45" s="24" t="b">
        <v>0</v>
      </c>
      <c r="W45" s="24" t="s">
        <v>194</v>
      </c>
      <c r="X45" s="24" t="s">
        <v>195</v>
      </c>
      <c r="Z45" s="24">
        <v>2400</v>
      </c>
      <c r="AA45" s="24">
        <v>0</v>
      </c>
      <c r="AB45" s="24">
        <v>2400</v>
      </c>
      <c r="AC45" s="24">
        <v>2400</v>
      </c>
      <c r="AD45" s="24">
        <v>1</v>
      </c>
      <c r="AE45" s="24">
        <v>0</v>
      </c>
      <c r="AG45" s="24" t="s">
        <v>510</v>
      </c>
      <c r="AH45" s="24" t="s">
        <v>511</v>
      </c>
      <c r="AI45" s="24" t="s">
        <v>510</v>
      </c>
      <c r="AJ45" s="24" t="s">
        <v>511</v>
      </c>
      <c r="AL45" s="24" t="s">
        <v>510</v>
      </c>
      <c r="AM45" s="24" t="s">
        <v>511</v>
      </c>
      <c r="AO45" s="24" t="s">
        <v>512</v>
      </c>
      <c r="AP45" s="24" t="s">
        <v>513</v>
      </c>
      <c r="AQ45" s="24" t="s">
        <v>510</v>
      </c>
      <c r="AR45" s="25" t="s">
        <v>514</v>
      </c>
      <c r="AS45" s="24">
        <v>1</v>
      </c>
      <c r="AT45" s="24" t="s">
        <v>235</v>
      </c>
      <c r="AU45" s="24" t="s">
        <v>84</v>
      </c>
      <c r="AY45" s="24">
        <v>2085206</v>
      </c>
      <c r="BD45" s="24">
        <v>7399923604</v>
      </c>
      <c r="BE45" s="24" t="s">
        <v>222</v>
      </c>
      <c r="BG45" s="24" t="s">
        <v>223</v>
      </c>
    </row>
    <row r="46" spans="1:59" ht="18" customHeight="1">
      <c r="A46" s="24" t="s">
        <v>183</v>
      </c>
      <c r="B46" s="24" t="s">
        <v>184</v>
      </c>
      <c r="C46" s="24" t="s">
        <v>185</v>
      </c>
      <c r="D46" s="24" t="b">
        <v>0</v>
      </c>
      <c r="E46" s="24" t="s">
        <v>186</v>
      </c>
      <c r="F46" s="24" t="s">
        <v>187</v>
      </c>
      <c r="H46" s="24" t="s">
        <v>344</v>
      </c>
      <c r="I46" s="24" t="s">
        <v>187</v>
      </c>
      <c r="J46" s="24" t="s">
        <v>345</v>
      </c>
      <c r="K46" s="24" t="s">
        <v>346</v>
      </c>
      <c r="M46" s="24">
        <v>0</v>
      </c>
      <c r="N46" s="24" t="s">
        <v>191</v>
      </c>
      <c r="O46" s="24">
        <v>3700</v>
      </c>
      <c r="P46" s="24">
        <v>3700</v>
      </c>
      <c r="Q46" s="24">
        <v>0</v>
      </c>
      <c r="R46" s="24" t="s">
        <v>227</v>
      </c>
      <c r="T46" s="24" t="s">
        <v>217</v>
      </c>
      <c r="U46" s="24" t="b">
        <v>0</v>
      </c>
      <c r="W46" s="24" t="s">
        <v>194</v>
      </c>
      <c r="X46" s="24" t="s">
        <v>195</v>
      </c>
      <c r="Z46" s="24">
        <v>2400</v>
      </c>
      <c r="AA46" s="24">
        <v>0</v>
      </c>
      <c r="AB46" s="24">
        <v>2400</v>
      </c>
      <c r="AC46" s="24">
        <v>2400</v>
      </c>
      <c r="AD46" s="24">
        <v>1</v>
      </c>
      <c r="AE46" s="24">
        <v>0</v>
      </c>
      <c r="AG46" s="24" t="s">
        <v>347</v>
      </c>
      <c r="AH46" s="24" t="s">
        <v>348</v>
      </c>
      <c r="AI46" s="24" t="s">
        <v>347</v>
      </c>
      <c r="AJ46" s="24" t="s">
        <v>348</v>
      </c>
      <c r="AL46" s="24" t="s">
        <v>347</v>
      </c>
      <c r="AM46" s="24" t="s">
        <v>348</v>
      </c>
      <c r="AO46" s="24" t="s">
        <v>515</v>
      </c>
      <c r="AP46" s="24" t="s">
        <v>352</v>
      </c>
      <c r="AQ46" s="24" t="s">
        <v>347</v>
      </c>
      <c r="AR46" s="25" t="s">
        <v>353</v>
      </c>
      <c r="AS46" s="24">
        <v>1</v>
      </c>
      <c r="AT46" s="24" t="s">
        <v>235</v>
      </c>
      <c r="AU46" s="24" t="s">
        <v>18</v>
      </c>
      <c r="AY46" s="24">
        <v>3000290</v>
      </c>
      <c r="BD46" s="24">
        <v>7513065437</v>
      </c>
      <c r="BE46" s="24" t="s">
        <v>222</v>
      </c>
      <c r="BG46" s="24" t="s">
        <v>223</v>
      </c>
    </row>
    <row r="47" spans="1:59" ht="76.5">
      <c r="A47" s="24" t="s">
        <v>183</v>
      </c>
      <c r="B47" s="24" t="s">
        <v>184</v>
      </c>
      <c r="C47" s="24" t="s">
        <v>185</v>
      </c>
      <c r="D47" s="24" t="b">
        <v>0</v>
      </c>
      <c r="E47" s="24" t="s">
        <v>186</v>
      </c>
      <c r="F47" s="24" t="s">
        <v>187</v>
      </c>
      <c r="H47" s="24" t="s">
        <v>439</v>
      </c>
      <c r="I47" s="24" t="s">
        <v>187</v>
      </c>
      <c r="J47" s="24" t="s">
        <v>440</v>
      </c>
      <c r="K47" s="24" t="s">
        <v>441</v>
      </c>
      <c r="M47" s="24">
        <v>0</v>
      </c>
      <c r="N47" s="24" t="s">
        <v>191</v>
      </c>
      <c r="O47" s="24">
        <v>4800</v>
      </c>
      <c r="P47" s="24">
        <v>4800</v>
      </c>
      <c r="Q47" s="24">
        <v>0</v>
      </c>
      <c r="R47" s="24" t="s">
        <v>227</v>
      </c>
      <c r="T47" s="24" t="s">
        <v>217</v>
      </c>
      <c r="U47" s="24" t="b">
        <v>0</v>
      </c>
      <c r="W47" s="24" t="s">
        <v>194</v>
      </c>
      <c r="X47" s="24" t="s">
        <v>195</v>
      </c>
      <c r="Z47" s="24">
        <v>2400</v>
      </c>
      <c r="AA47" s="24">
        <v>0</v>
      </c>
      <c r="AB47" s="24">
        <v>2400</v>
      </c>
      <c r="AC47" s="24">
        <v>2400</v>
      </c>
      <c r="AD47" s="24">
        <v>1</v>
      </c>
      <c r="AE47" s="24">
        <v>0</v>
      </c>
      <c r="AG47" s="24" t="s">
        <v>442</v>
      </c>
      <c r="AH47" s="24" t="s">
        <v>443</v>
      </c>
      <c r="AI47" s="24" t="s">
        <v>442</v>
      </c>
      <c r="AJ47" s="24" t="s">
        <v>443</v>
      </c>
      <c r="AL47" s="24" t="s">
        <v>442</v>
      </c>
      <c r="AM47" s="24" t="s">
        <v>443</v>
      </c>
      <c r="AO47" s="24" t="s">
        <v>462</v>
      </c>
      <c r="AP47" s="24" t="s">
        <v>516</v>
      </c>
      <c r="AQ47" s="24" t="s">
        <v>442</v>
      </c>
      <c r="AR47" s="25" t="s">
        <v>448</v>
      </c>
      <c r="AS47" s="24">
        <v>1</v>
      </c>
      <c r="AT47" s="24" t="s">
        <v>235</v>
      </c>
      <c r="AU47" s="24" t="s">
        <v>67</v>
      </c>
      <c r="AY47" s="24">
        <v>2135726</v>
      </c>
      <c r="BD47" s="24">
        <v>1223503590</v>
      </c>
      <c r="BE47" s="24" t="s">
        <v>236</v>
      </c>
      <c r="BG47" s="24" t="s">
        <v>517</v>
      </c>
    </row>
    <row r="48" spans="1:59" ht="89.25">
      <c r="A48" s="24" t="s">
        <v>183</v>
      </c>
      <c r="B48" s="24" t="s">
        <v>184</v>
      </c>
      <c r="C48" s="24" t="s">
        <v>185</v>
      </c>
      <c r="D48" s="24" t="b">
        <v>0</v>
      </c>
      <c r="E48" s="24" t="s">
        <v>186</v>
      </c>
      <c r="F48" s="24" t="s">
        <v>187</v>
      </c>
      <c r="H48" s="24" t="s">
        <v>518</v>
      </c>
      <c r="I48" s="24" t="s">
        <v>187</v>
      </c>
      <c r="J48" s="24" t="s">
        <v>519</v>
      </c>
      <c r="K48" s="24" t="s">
        <v>520</v>
      </c>
      <c r="M48" s="24">
        <v>0</v>
      </c>
      <c r="N48" s="24" t="s">
        <v>191</v>
      </c>
      <c r="O48" s="24">
        <v>2400</v>
      </c>
      <c r="P48" s="24">
        <v>2400</v>
      </c>
      <c r="Q48" s="24">
        <v>0</v>
      </c>
      <c r="R48" s="24" t="s">
        <v>227</v>
      </c>
      <c r="T48" s="24" t="s">
        <v>217</v>
      </c>
      <c r="U48" s="24" t="b">
        <v>0</v>
      </c>
      <c r="W48" s="24" t="s">
        <v>194</v>
      </c>
      <c r="X48" s="24" t="s">
        <v>195</v>
      </c>
      <c r="Z48" s="24">
        <v>2400</v>
      </c>
      <c r="AA48" s="24">
        <v>0</v>
      </c>
      <c r="AB48" s="24">
        <v>2400</v>
      </c>
      <c r="AC48" s="24">
        <v>2400</v>
      </c>
      <c r="AD48" s="24">
        <v>1</v>
      </c>
      <c r="AE48" s="24">
        <v>0</v>
      </c>
      <c r="AG48" s="24" t="s">
        <v>521</v>
      </c>
      <c r="AH48" s="24" t="s">
        <v>522</v>
      </c>
      <c r="AI48" s="24" t="s">
        <v>521</v>
      </c>
      <c r="AJ48" s="24" t="s">
        <v>522</v>
      </c>
      <c r="AL48" s="24" t="s">
        <v>521</v>
      </c>
      <c r="AM48" s="24" t="s">
        <v>522</v>
      </c>
      <c r="AO48" s="24" t="s">
        <v>523</v>
      </c>
      <c r="AP48" s="24" t="s">
        <v>524</v>
      </c>
      <c r="AQ48" s="24" t="s">
        <v>521</v>
      </c>
      <c r="AR48" s="25" t="s">
        <v>525</v>
      </c>
      <c r="AS48" s="24">
        <v>1</v>
      </c>
      <c r="AT48" s="24" t="s">
        <v>235</v>
      </c>
      <c r="AU48" s="24" t="s">
        <v>67</v>
      </c>
      <c r="AY48" s="24">
        <v>2068599</v>
      </c>
      <c r="BD48" s="24">
        <v>1223570656</v>
      </c>
      <c r="BE48" s="24" t="s">
        <v>222</v>
      </c>
      <c r="BG48" s="24" t="s">
        <v>237</v>
      </c>
    </row>
    <row r="49" spans="1:59" ht="18.75" customHeight="1">
      <c r="A49" s="24" t="s">
        <v>183</v>
      </c>
      <c r="B49" s="24" t="s">
        <v>184</v>
      </c>
      <c r="C49" s="24" t="s">
        <v>185</v>
      </c>
      <c r="D49" s="24" t="b">
        <v>0</v>
      </c>
      <c r="E49" s="24" t="s">
        <v>186</v>
      </c>
      <c r="F49" s="24" t="s">
        <v>187</v>
      </c>
      <c r="H49" s="24" t="s">
        <v>526</v>
      </c>
      <c r="I49" s="24" t="s">
        <v>187</v>
      </c>
      <c r="J49" s="24" t="s">
        <v>527</v>
      </c>
      <c r="K49" s="24" t="s">
        <v>528</v>
      </c>
      <c r="M49" s="24">
        <v>0</v>
      </c>
      <c r="N49" s="24" t="s">
        <v>191</v>
      </c>
      <c r="O49" s="24">
        <v>2400</v>
      </c>
      <c r="P49" s="24">
        <v>2400</v>
      </c>
      <c r="Q49" s="24">
        <v>0</v>
      </c>
      <c r="R49" s="24" t="s">
        <v>227</v>
      </c>
      <c r="T49" s="24" t="s">
        <v>217</v>
      </c>
      <c r="U49" s="24" t="b">
        <v>0</v>
      </c>
      <c r="W49" s="24" t="s">
        <v>194</v>
      </c>
      <c r="X49" s="24" t="s">
        <v>195</v>
      </c>
      <c r="Z49" s="24">
        <v>2400</v>
      </c>
      <c r="AA49" s="24">
        <v>0</v>
      </c>
      <c r="AB49" s="24">
        <v>2400</v>
      </c>
      <c r="AC49" s="24">
        <v>2400</v>
      </c>
      <c r="AD49" s="24">
        <v>1</v>
      </c>
      <c r="AE49" s="24">
        <v>0</v>
      </c>
      <c r="AG49" s="24" t="s">
        <v>529</v>
      </c>
      <c r="AH49" s="24" t="s">
        <v>530</v>
      </c>
      <c r="AI49" s="24" t="s">
        <v>529</v>
      </c>
      <c r="AJ49" s="24" t="s">
        <v>530</v>
      </c>
      <c r="AL49" s="24" t="s">
        <v>529</v>
      </c>
      <c r="AM49" s="24" t="s">
        <v>530</v>
      </c>
      <c r="AO49" s="24" t="s">
        <v>462</v>
      </c>
      <c r="AP49" s="24" t="s">
        <v>531</v>
      </c>
      <c r="AQ49" s="24" t="s">
        <v>529</v>
      </c>
      <c r="AR49" s="25" t="s">
        <v>532</v>
      </c>
      <c r="AS49" s="24">
        <v>1</v>
      </c>
      <c r="AT49" s="24" t="s">
        <v>235</v>
      </c>
      <c r="AU49" s="24" t="s">
        <v>67</v>
      </c>
      <c r="AY49" s="24">
        <v>2122119</v>
      </c>
      <c r="BD49" s="24">
        <v>7794829151</v>
      </c>
      <c r="BE49" s="24" t="s">
        <v>222</v>
      </c>
      <c r="BG49" s="24" t="s">
        <v>223</v>
      </c>
    </row>
    <row r="50" spans="1:59" ht="24.75" customHeight="1">
      <c r="A50" s="24" t="s">
        <v>183</v>
      </c>
      <c r="B50" s="24" t="s">
        <v>184</v>
      </c>
      <c r="C50" s="24" t="s">
        <v>185</v>
      </c>
      <c r="D50" s="24" t="b">
        <v>0</v>
      </c>
      <c r="E50" s="24" t="s">
        <v>186</v>
      </c>
      <c r="F50" s="24" t="s">
        <v>187</v>
      </c>
      <c r="H50" s="24" t="s">
        <v>533</v>
      </c>
      <c r="I50" s="24" t="s">
        <v>187</v>
      </c>
      <c r="J50" s="24" t="s">
        <v>534</v>
      </c>
      <c r="K50" s="24" t="s">
        <v>535</v>
      </c>
      <c r="M50" s="24">
        <v>0</v>
      </c>
      <c r="N50" s="24" t="s">
        <v>191</v>
      </c>
      <c r="O50" s="24">
        <v>2400</v>
      </c>
      <c r="P50" s="24">
        <v>2400</v>
      </c>
      <c r="Q50" s="24">
        <v>0</v>
      </c>
      <c r="R50" s="24" t="s">
        <v>227</v>
      </c>
      <c r="T50" s="24" t="s">
        <v>217</v>
      </c>
      <c r="U50" s="24" t="b">
        <v>0</v>
      </c>
      <c r="W50" s="24" t="s">
        <v>194</v>
      </c>
      <c r="X50" s="24" t="s">
        <v>195</v>
      </c>
      <c r="Z50" s="24">
        <v>2400</v>
      </c>
      <c r="AA50" s="24">
        <v>0</v>
      </c>
      <c r="AB50" s="24">
        <v>2400</v>
      </c>
      <c r="AC50" s="24">
        <v>2400</v>
      </c>
      <c r="AD50" s="24">
        <v>1</v>
      </c>
      <c r="AE50" s="24">
        <v>0</v>
      </c>
      <c r="AG50" s="24" t="s">
        <v>536</v>
      </c>
      <c r="AH50" s="24" t="s">
        <v>537</v>
      </c>
      <c r="AI50" s="24" t="s">
        <v>536</v>
      </c>
      <c r="AJ50" s="24" t="s">
        <v>537</v>
      </c>
      <c r="AL50" s="24" t="s">
        <v>536</v>
      </c>
      <c r="AM50" s="24" t="s">
        <v>537</v>
      </c>
      <c r="AO50" s="24" t="s">
        <v>538</v>
      </c>
      <c r="AP50" s="24" t="s">
        <v>539</v>
      </c>
      <c r="AQ50" s="24" t="s">
        <v>536</v>
      </c>
      <c r="AR50" s="25" t="s">
        <v>540</v>
      </c>
      <c r="AS50" s="24">
        <v>1</v>
      </c>
      <c r="AT50" s="24" t="s">
        <v>235</v>
      </c>
      <c r="AU50" s="24" t="s">
        <v>96</v>
      </c>
      <c r="AY50" s="24">
        <v>1049599</v>
      </c>
      <c r="BD50" s="24">
        <v>7766243918</v>
      </c>
      <c r="BE50" s="24" t="s">
        <v>222</v>
      </c>
      <c r="BG50" s="24" t="s">
        <v>223</v>
      </c>
    </row>
    <row r="51" spans="1:59" ht="19.5" customHeight="1">
      <c r="A51" s="24" t="s">
        <v>183</v>
      </c>
      <c r="B51" s="24" t="s">
        <v>184</v>
      </c>
      <c r="C51" s="24" t="s">
        <v>185</v>
      </c>
      <c r="D51" s="24" t="b">
        <v>0</v>
      </c>
      <c r="E51" s="24" t="s">
        <v>186</v>
      </c>
      <c r="F51" s="24" t="s">
        <v>187</v>
      </c>
      <c r="H51" s="24" t="s">
        <v>541</v>
      </c>
      <c r="I51" s="24" t="s">
        <v>187</v>
      </c>
      <c r="J51" s="24" t="s">
        <v>542</v>
      </c>
      <c r="K51" s="24" t="s">
        <v>543</v>
      </c>
      <c r="M51" s="24">
        <v>0</v>
      </c>
      <c r="N51" s="24" t="s">
        <v>191</v>
      </c>
      <c r="O51" s="24">
        <v>1300</v>
      </c>
      <c r="P51" s="24">
        <v>1300</v>
      </c>
      <c r="Q51" s="24">
        <v>0</v>
      </c>
      <c r="R51" s="24" t="s">
        <v>227</v>
      </c>
      <c r="T51" s="24" t="s">
        <v>250</v>
      </c>
      <c r="U51" s="24" t="b">
        <v>0</v>
      </c>
      <c r="W51" s="24" t="s">
        <v>194</v>
      </c>
      <c r="X51" s="24" t="s">
        <v>195</v>
      </c>
      <c r="Z51" s="24">
        <v>1300</v>
      </c>
      <c r="AA51" s="24">
        <v>0</v>
      </c>
      <c r="AB51" s="24">
        <v>1300</v>
      </c>
      <c r="AC51" s="24">
        <v>1300</v>
      </c>
      <c r="AD51" s="24">
        <v>1</v>
      </c>
      <c r="AE51" s="24">
        <v>0</v>
      </c>
      <c r="AG51" s="24" t="s">
        <v>544</v>
      </c>
      <c r="AH51" s="24" t="s">
        <v>545</v>
      </c>
      <c r="AI51" s="24" t="s">
        <v>544</v>
      </c>
      <c r="AJ51" s="24" t="s">
        <v>545</v>
      </c>
      <c r="AL51" s="24" t="s">
        <v>544</v>
      </c>
      <c r="AM51" s="24" t="s">
        <v>545</v>
      </c>
      <c r="AO51" s="24" t="s">
        <v>218</v>
      </c>
      <c r="AP51" s="24" t="s">
        <v>546</v>
      </c>
      <c r="AQ51" s="24" t="s">
        <v>544</v>
      </c>
      <c r="AR51" s="24" t="s">
        <v>547</v>
      </c>
      <c r="AS51" s="24">
        <v>1</v>
      </c>
      <c r="AT51" s="24" t="s">
        <v>235</v>
      </c>
      <c r="AU51" s="24" t="s">
        <v>548</v>
      </c>
      <c r="AY51" s="24">
        <v>1014227</v>
      </c>
      <c r="BD51" s="24">
        <v>7796340009</v>
      </c>
      <c r="BE51" s="24" t="s">
        <v>222</v>
      </c>
    </row>
    <row r="52" spans="1:59" ht="24.75" customHeight="1">
      <c r="A52" s="24" t="s">
        <v>183</v>
      </c>
      <c r="B52" s="24" t="s">
        <v>184</v>
      </c>
      <c r="C52" s="24" t="s">
        <v>185</v>
      </c>
      <c r="D52" s="24" t="b">
        <v>0</v>
      </c>
      <c r="E52" s="24" t="s">
        <v>186</v>
      </c>
      <c r="F52" s="24" t="s">
        <v>187</v>
      </c>
      <c r="H52" s="24" t="s">
        <v>549</v>
      </c>
      <c r="I52" s="24" t="s">
        <v>187</v>
      </c>
      <c r="J52" s="24" t="s">
        <v>550</v>
      </c>
      <c r="K52" s="24" t="s">
        <v>551</v>
      </c>
      <c r="M52" s="24">
        <v>0</v>
      </c>
      <c r="N52" s="24" t="s">
        <v>191</v>
      </c>
      <c r="O52" s="24">
        <v>2400</v>
      </c>
      <c r="P52" s="24">
        <v>2400</v>
      </c>
      <c r="Q52" s="24">
        <v>0</v>
      </c>
      <c r="R52" s="24" t="s">
        <v>227</v>
      </c>
      <c r="T52" s="24" t="s">
        <v>217</v>
      </c>
      <c r="U52" s="24" t="b">
        <v>0</v>
      </c>
      <c r="W52" s="24" t="s">
        <v>194</v>
      </c>
      <c r="X52" s="24" t="s">
        <v>195</v>
      </c>
      <c r="Z52" s="24">
        <v>2400</v>
      </c>
      <c r="AA52" s="24">
        <v>0</v>
      </c>
      <c r="AB52" s="24">
        <v>2400</v>
      </c>
      <c r="AC52" s="24">
        <v>2400</v>
      </c>
      <c r="AD52" s="24">
        <v>1</v>
      </c>
      <c r="AE52" s="24">
        <v>0</v>
      </c>
      <c r="AG52" s="24" t="s">
        <v>552</v>
      </c>
      <c r="AH52" s="24" t="s">
        <v>553</v>
      </c>
      <c r="AI52" s="24" t="s">
        <v>552</v>
      </c>
      <c r="AJ52" s="24" t="s">
        <v>553</v>
      </c>
      <c r="AL52" s="24" t="s">
        <v>552</v>
      </c>
      <c r="AM52" s="24" t="s">
        <v>553</v>
      </c>
      <c r="AO52" s="24" t="s">
        <v>554</v>
      </c>
      <c r="AP52" s="24" t="s">
        <v>555</v>
      </c>
      <c r="AQ52" s="24" t="s">
        <v>552</v>
      </c>
      <c r="AS52" s="24">
        <v>1</v>
      </c>
      <c r="AT52" s="24" t="s">
        <v>245</v>
      </c>
      <c r="AU52" s="24" t="s">
        <v>18</v>
      </c>
      <c r="AY52" s="24">
        <v>2024591</v>
      </c>
      <c r="BD52" s="24">
        <v>7745591015</v>
      </c>
      <c r="BE52" s="24" t="s">
        <v>246</v>
      </c>
      <c r="BG52" s="24" t="s">
        <v>223</v>
      </c>
    </row>
    <row r="53" spans="1:59" ht="114.75">
      <c r="A53" s="24" t="s">
        <v>183</v>
      </c>
      <c r="B53" s="24" t="s">
        <v>184</v>
      </c>
      <c r="C53" s="24" t="s">
        <v>185</v>
      </c>
      <c r="D53" s="24" t="b">
        <v>0</v>
      </c>
      <c r="E53" s="24" t="s">
        <v>186</v>
      </c>
      <c r="F53" s="24" t="s">
        <v>187</v>
      </c>
      <c r="H53" s="24" t="s">
        <v>498</v>
      </c>
      <c r="I53" s="24" t="s">
        <v>187</v>
      </c>
      <c r="J53" s="24" t="s">
        <v>499</v>
      </c>
      <c r="K53" s="24" t="s">
        <v>500</v>
      </c>
      <c r="M53" s="24">
        <v>0</v>
      </c>
      <c r="N53" s="24" t="s">
        <v>191</v>
      </c>
      <c r="O53" s="24">
        <v>4800</v>
      </c>
      <c r="P53" s="24">
        <v>4800</v>
      </c>
      <c r="Q53" s="24">
        <v>0</v>
      </c>
      <c r="R53" s="24" t="s">
        <v>227</v>
      </c>
      <c r="T53" s="24" t="s">
        <v>217</v>
      </c>
      <c r="U53" s="24" t="b">
        <v>0</v>
      </c>
      <c r="W53" s="24" t="s">
        <v>194</v>
      </c>
      <c r="X53" s="24" t="s">
        <v>195</v>
      </c>
      <c r="Z53" s="24">
        <v>2400</v>
      </c>
      <c r="AA53" s="24">
        <v>0</v>
      </c>
      <c r="AB53" s="24">
        <v>2400</v>
      </c>
      <c r="AC53" s="24">
        <v>2400</v>
      </c>
      <c r="AD53" s="24">
        <v>1</v>
      </c>
      <c r="AE53" s="24">
        <v>0</v>
      </c>
      <c r="AG53" s="24" t="s">
        <v>501</v>
      </c>
      <c r="AH53" s="24" t="s">
        <v>502</v>
      </c>
      <c r="AI53" s="24" t="s">
        <v>501</v>
      </c>
      <c r="AJ53" s="24" t="s">
        <v>502</v>
      </c>
      <c r="AL53" s="24" t="s">
        <v>501</v>
      </c>
      <c r="AM53" s="24" t="s">
        <v>502</v>
      </c>
      <c r="AO53" s="24" t="s">
        <v>556</v>
      </c>
      <c r="AP53" s="24" t="s">
        <v>471</v>
      </c>
      <c r="AQ53" s="24" t="s">
        <v>501</v>
      </c>
      <c r="AR53" s="25" t="s">
        <v>506</v>
      </c>
      <c r="AS53" s="24">
        <v>1</v>
      </c>
      <c r="AT53" s="24" t="s">
        <v>245</v>
      </c>
      <c r="AU53" s="24" t="s">
        <v>29</v>
      </c>
      <c r="AY53" s="24">
        <v>1063277</v>
      </c>
      <c r="BD53" s="24">
        <v>7749272206</v>
      </c>
      <c r="BE53" s="24" t="s">
        <v>246</v>
      </c>
      <c r="BG53" s="24" t="s">
        <v>237</v>
      </c>
    </row>
    <row r="54" spans="1:59">
      <c r="A54" s="24" t="s">
        <v>183</v>
      </c>
      <c r="B54" s="24" t="s">
        <v>184</v>
      </c>
      <c r="C54" s="24" t="s">
        <v>185</v>
      </c>
      <c r="D54" s="24" t="b">
        <v>0</v>
      </c>
      <c r="E54" s="24" t="s">
        <v>186</v>
      </c>
      <c r="F54" s="24" t="s">
        <v>187</v>
      </c>
      <c r="H54" s="24" t="s">
        <v>557</v>
      </c>
      <c r="I54" s="24" t="s">
        <v>187</v>
      </c>
      <c r="J54" s="24" t="s">
        <v>558</v>
      </c>
      <c r="K54" s="24" t="s">
        <v>559</v>
      </c>
      <c r="M54" s="24">
        <v>0</v>
      </c>
      <c r="N54" s="24" t="s">
        <v>191</v>
      </c>
      <c r="O54" s="24">
        <v>1300</v>
      </c>
      <c r="P54" s="24">
        <v>1300</v>
      </c>
      <c r="Q54" s="24">
        <v>0</v>
      </c>
      <c r="R54" s="24" t="s">
        <v>227</v>
      </c>
      <c r="T54" s="24" t="s">
        <v>277</v>
      </c>
      <c r="U54" s="24" t="b">
        <v>0</v>
      </c>
      <c r="W54" s="24" t="s">
        <v>194</v>
      </c>
      <c r="X54" s="24" t="s">
        <v>195</v>
      </c>
      <c r="Z54" s="24">
        <v>1300</v>
      </c>
      <c r="AA54" s="24">
        <v>0</v>
      </c>
      <c r="AB54" s="24">
        <v>1300</v>
      </c>
      <c r="AC54" s="24">
        <v>1300</v>
      </c>
      <c r="AD54" s="24">
        <v>1</v>
      </c>
      <c r="AE54" s="24">
        <v>0</v>
      </c>
      <c r="AG54" s="24" t="s">
        <v>560</v>
      </c>
      <c r="AH54" s="24" t="s">
        <v>561</v>
      </c>
      <c r="AI54" s="24" t="s">
        <v>560</v>
      </c>
      <c r="AJ54" s="24" t="s">
        <v>561</v>
      </c>
      <c r="AL54" s="24" t="s">
        <v>560</v>
      </c>
      <c r="AM54" s="24" t="s">
        <v>561</v>
      </c>
      <c r="AO54" s="24" t="s">
        <v>562</v>
      </c>
      <c r="AP54" s="24" t="s">
        <v>563</v>
      </c>
      <c r="AQ54" s="24" t="s">
        <v>560</v>
      </c>
      <c r="AS54" s="24">
        <v>1</v>
      </c>
      <c r="AT54" s="24" t="s">
        <v>245</v>
      </c>
      <c r="AU54" s="24" t="s">
        <v>564</v>
      </c>
      <c r="AY54" s="24">
        <v>1026591</v>
      </c>
      <c r="BG54" s="24" t="s">
        <v>223</v>
      </c>
    </row>
    <row r="55" spans="1:59" ht="102">
      <c r="A55" s="24" t="s">
        <v>183</v>
      </c>
      <c r="B55" s="24" t="s">
        <v>184</v>
      </c>
      <c r="C55" s="24" t="s">
        <v>185</v>
      </c>
      <c r="D55" s="24" t="b">
        <v>0</v>
      </c>
      <c r="E55" s="24" t="s">
        <v>186</v>
      </c>
      <c r="F55" s="24" t="s">
        <v>187</v>
      </c>
      <c r="H55" s="24" t="s">
        <v>565</v>
      </c>
      <c r="I55" s="24" t="s">
        <v>187</v>
      </c>
      <c r="J55" s="24" t="s">
        <v>566</v>
      </c>
      <c r="K55" s="24" t="s">
        <v>567</v>
      </c>
      <c r="M55" s="24">
        <v>0</v>
      </c>
      <c r="N55" s="24" t="s">
        <v>191</v>
      </c>
      <c r="O55" s="24">
        <v>2600</v>
      </c>
      <c r="P55" s="24">
        <v>2600</v>
      </c>
      <c r="Q55" s="24">
        <v>0</v>
      </c>
      <c r="R55" s="24" t="s">
        <v>227</v>
      </c>
      <c r="T55" s="24" t="s">
        <v>250</v>
      </c>
      <c r="U55" s="24" t="b">
        <v>0</v>
      </c>
      <c r="W55" s="24" t="s">
        <v>194</v>
      </c>
      <c r="X55" s="24" t="s">
        <v>195</v>
      </c>
      <c r="Z55" s="24">
        <v>1300</v>
      </c>
      <c r="AA55" s="24">
        <v>0</v>
      </c>
      <c r="AB55" s="24">
        <v>1300</v>
      </c>
      <c r="AC55" s="24">
        <v>1300</v>
      </c>
      <c r="AD55" s="24">
        <v>1</v>
      </c>
      <c r="AE55" s="24">
        <v>0</v>
      </c>
      <c r="AG55" s="24" t="s">
        <v>568</v>
      </c>
      <c r="AH55" s="24" t="s">
        <v>569</v>
      </c>
      <c r="AI55" s="24" t="s">
        <v>568</v>
      </c>
      <c r="AJ55" s="24" t="s">
        <v>570</v>
      </c>
      <c r="AL55" s="24" t="s">
        <v>571</v>
      </c>
      <c r="AM55" s="24" t="s">
        <v>570</v>
      </c>
      <c r="AO55" s="24" t="s">
        <v>572</v>
      </c>
      <c r="AP55" s="24" t="s">
        <v>573</v>
      </c>
      <c r="AQ55" s="24" t="s">
        <v>571</v>
      </c>
      <c r="AR55" s="25" t="s">
        <v>574</v>
      </c>
      <c r="AS55" s="24">
        <v>1</v>
      </c>
      <c r="AT55" s="24" t="s">
        <v>235</v>
      </c>
      <c r="AU55" s="24" t="s">
        <v>15</v>
      </c>
      <c r="AY55" s="24">
        <v>3011142</v>
      </c>
      <c r="BD55" s="24" t="s">
        <v>575</v>
      </c>
      <c r="BE55" s="24" t="s">
        <v>222</v>
      </c>
    </row>
    <row r="56" spans="1:59" ht="76.5">
      <c r="A56" s="24" t="s">
        <v>183</v>
      </c>
      <c r="B56" s="24" t="s">
        <v>184</v>
      </c>
      <c r="C56" s="24" t="s">
        <v>185</v>
      </c>
      <c r="D56" s="24" t="b">
        <v>0</v>
      </c>
      <c r="E56" s="24" t="s">
        <v>186</v>
      </c>
      <c r="F56" s="24" t="s">
        <v>187</v>
      </c>
      <c r="H56" s="24" t="s">
        <v>430</v>
      </c>
      <c r="I56" s="24" t="s">
        <v>187</v>
      </c>
      <c r="J56" s="24" t="s">
        <v>431</v>
      </c>
      <c r="K56" s="24" t="s">
        <v>432</v>
      </c>
      <c r="M56" s="24">
        <v>0</v>
      </c>
      <c r="N56" s="24" t="s">
        <v>191</v>
      </c>
      <c r="O56" s="24">
        <v>4800</v>
      </c>
      <c r="P56" s="24">
        <v>4800</v>
      </c>
      <c r="Q56" s="24">
        <v>0</v>
      </c>
      <c r="R56" s="24" t="s">
        <v>227</v>
      </c>
      <c r="T56" s="24" t="s">
        <v>217</v>
      </c>
      <c r="U56" s="24" t="b">
        <v>0</v>
      </c>
      <c r="W56" s="24" t="s">
        <v>194</v>
      </c>
      <c r="X56" s="24" t="s">
        <v>195</v>
      </c>
      <c r="Z56" s="24">
        <v>2400</v>
      </c>
      <c r="AA56" s="24">
        <v>0</v>
      </c>
      <c r="AB56" s="24">
        <v>2400</v>
      </c>
      <c r="AC56" s="24">
        <v>2400</v>
      </c>
      <c r="AD56" s="24">
        <v>1</v>
      </c>
      <c r="AE56" s="24">
        <v>0</v>
      </c>
      <c r="AG56" s="24" t="s">
        <v>433</v>
      </c>
      <c r="AH56" s="24" t="s">
        <v>434</v>
      </c>
      <c r="AI56" s="24" t="s">
        <v>433</v>
      </c>
      <c r="AJ56" s="24" t="s">
        <v>434</v>
      </c>
      <c r="AL56" s="24" t="s">
        <v>433</v>
      </c>
      <c r="AM56" s="24" t="s">
        <v>434</v>
      </c>
      <c r="AO56" s="24" t="s">
        <v>538</v>
      </c>
      <c r="AP56" s="24" t="s">
        <v>576</v>
      </c>
      <c r="AQ56" s="24" t="s">
        <v>433</v>
      </c>
      <c r="AR56" s="25" t="s">
        <v>577</v>
      </c>
      <c r="AS56" s="24">
        <v>1</v>
      </c>
      <c r="AT56" s="24" t="s">
        <v>245</v>
      </c>
      <c r="AU56" s="24" t="s">
        <v>46</v>
      </c>
      <c r="AY56" s="24">
        <v>2030036</v>
      </c>
      <c r="BD56" s="24">
        <v>7845948519</v>
      </c>
      <c r="BE56" s="24" t="s">
        <v>291</v>
      </c>
      <c r="BF56" s="24" t="s">
        <v>292</v>
      </c>
      <c r="BG56" s="24" t="s">
        <v>293</v>
      </c>
    </row>
    <row r="57" spans="1:59">
      <c r="A57" s="24" t="s">
        <v>183</v>
      </c>
      <c r="B57" s="24" t="s">
        <v>184</v>
      </c>
      <c r="C57" s="24" t="s">
        <v>185</v>
      </c>
      <c r="D57" s="24" t="b">
        <v>0</v>
      </c>
      <c r="E57" s="24" t="s">
        <v>186</v>
      </c>
      <c r="F57" s="24" t="s">
        <v>187</v>
      </c>
      <c r="H57" s="24" t="s">
        <v>578</v>
      </c>
      <c r="I57" s="24" t="s">
        <v>187</v>
      </c>
      <c r="J57" s="24" t="s">
        <v>579</v>
      </c>
      <c r="K57" s="24" t="s">
        <v>580</v>
      </c>
      <c r="M57" s="24">
        <v>0</v>
      </c>
      <c r="N57" s="24" t="s">
        <v>191</v>
      </c>
      <c r="O57" s="24">
        <v>2400</v>
      </c>
      <c r="P57" s="24">
        <v>2400</v>
      </c>
      <c r="Q57" s="24">
        <v>0</v>
      </c>
      <c r="R57" s="24" t="s">
        <v>227</v>
      </c>
      <c r="T57" s="24" t="s">
        <v>217</v>
      </c>
      <c r="U57" s="24" t="b">
        <v>0</v>
      </c>
      <c r="W57" s="24" t="s">
        <v>194</v>
      </c>
      <c r="X57" s="24" t="s">
        <v>195</v>
      </c>
      <c r="Z57" s="24">
        <v>2400</v>
      </c>
      <c r="AA57" s="24">
        <v>0</v>
      </c>
      <c r="AB57" s="24">
        <v>2400</v>
      </c>
      <c r="AC57" s="24">
        <v>2400</v>
      </c>
      <c r="AD57" s="24">
        <v>1</v>
      </c>
      <c r="AE57" s="24">
        <v>0</v>
      </c>
      <c r="AG57" s="24" t="s">
        <v>581</v>
      </c>
      <c r="AH57" s="24" t="s">
        <v>582</v>
      </c>
      <c r="AI57" s="24" t="s">
        <v>581</v>
      </c>
      <c r="AJ57" s="24" t="s">
        <v>582</v>
      </c>
      <c r="AL57" s="24" t="s">
        <v>581</v>
      </c>
      <c r="AM57" s="24" t="s">
        <v>582</v>
      </c>
      <c r="AO57" s="24" t="s">
        <v>583</v>
      </c>
      <c r="AP57" s="24" t="s">
        <v>584</v>
      </c>
      <c r="AQ57" s="24" t="s">
        <v>581</v>
      </c>
      <c r="AR57" s="24" t="s">
        <v>585</v>
      </c>
      <c r="AS57" s="24">
        <v>1</v>
      </c>
      <c r="AT57" s="24" t="s">
        <v>235</v>
      </c>
      <c r="AU57" s="24" t="s">
        <v>87</v>
      </c>
      <c r="AY57" s="24">
        <v>2089647</v>
      </c>
      <c r="BD57" s="24">
        <v>7974941636</v>
      </c>
      <c r="BE57" s="24" t="s">
        <v>222</v>
      </c>
      <c r="BG57" s="24" t="s">
        <v>223</v>
      </c>
    </row>
    <row r="58" spans="1:59" ht="76.5">
      <c r="A58" s="24" t="s">
        <v>183</v>
      </c>
      <c r="B58" s="24" t="s">
        <v>184</v>
      </c>
      <c r="C58" s="24" t="s">
        <v>185</v>
      </c>
      <c r="D58" s="24" t="b">
        <v>0</v>
      </c>
      <c r="E58" s="24" t="s">
        <v>186</v>
      </c>
      <c r="F58" s="24" t="s">
        <v>187</v>
      </c>
      <c r="H58" s="24" t="s">
        <v>586</v>
      </c>
      <c r="I58" s="24" t="s">
        <v>187</v>
      </c>
      <c r="J58" s="24" t="s">
        <v>587</v>
      </c>
      <c r="K58" s="24" t="s">
        <v>588</v>
      </c>
      <c r="M58" s="24">
        <v>0</v>
      </c>
      <c r="N58" s="24" t="s">
        <v>191</v>
      </c>
      <c r="O58" s="24">
        <v>2400</v>
      </c>
      <c r="P58" s="24">
        <v>2400</v>
      </c>
      <c r="Q58" s="24">
        <v>0</v>
      </c>
      <c r="R58" s="24" t="s">
        <v>227</v>
      </c>
      <c r="T58" s="24" t="s">
        <v>217</v>
      </c>
      <c r="U58" s="24" t="b">
        <v>0</v>
      </c>
      <c r="W58" s="24" t="s">
        <v>194</v>
      </c>
      <c r="X58" s="24" t="s">
        <v>195</v>
      </c>
      <c r="Z58" s="24">
        <v>2400</v>
      </c>
      <c r="AA58" s="24">
        <v>0</v>
      </c>
      <c r="AB58" s="24">
        <v>2400</v>
      </c>
      <c r="AC58" s="24">
        <v>2400</v>
      </c>
      <c r="AD58" s="24">
        <v>1</v>
      </c>
      <c r="AE58" s="24">
        <v>0</v>
      </c>
      <c r="AG58" s="24" t="s">
        <v>589</v>
      </c>
      <c r="AH58" s="24" t="s">
        <v>590</v>
      </c>
      <c r="AI58" s="24" t="s">
        <v>589</v>
      </c>
      <c r="AJ58" s="24" t="s">
        <v>590</v>
      </c>
      <c r="AL58" s="24" t="s">
        <v>589</v>
      </c>
      <c r="AM58" s="24" t="s">
        <v>590</v>
      </c>
      <c r="AO58" s="24" t="s">
        <v>591</v>
      </c>
      <c r="AP58" s="24" t="s">
        <v>592</v>
      </c>
      <c r="AQ58" s="24" t="s">
        <v>589</v>
      </c>
      <c r="AR58" s="25" t="s">
        <v>593</v>
      </c>
      <c r="AS58" s="24">
        <v>1</v>
      </c>
      <c r="AT58" s="24" t="s">
        <v>245</v>
      </c>
      <c r="AU58" s="24" t="s">
        <v>55</v>
      </c>
      <c r="AY58" s="24">
        <v>1036399</v>
      </c>
      <c r="BD58" s="24">
        <v>7580272576</v>
      </c>
      <c r="BE58" s="24" t="s">
        <v>246</v>
      </c>
      <c r="BG58" s="24" t="s">
        <v>237</v>
      </c>
    </row>
    <row r="59" spans="1:59" ht="51">
      <c r="A59" s="24" t="s">
        <v>183</v>
      </c>
      <c r="B59" s="24" t="s">
        <v>184</v>
      </c>
      <c r="C59" s="24" t="s">
        <v>185</v>
      </c>
      <c r="D59" s="24" t="b">
        <v>0</v>
      </c>
      <c r="E59" s="24" t="s">
        <v>186</v>
      </c>
      <c r="F59" s="24" t="s">
        <v>187</v>
      </c>
      <c r="H59" s="24" t="s">
        <v>565</v>
      </c>
      <c r="I59" s="24" t="s">
        <v>187</v>
      </c>
      <c r="J59" s="24" t="s">
        <v>566</v>
      </c>
      <c r="K59" s="24" t="s">
        <v>567</v>
      </c>
      <c r="M59" s="24">
        <v>0</v>
      </c>
      <c r="N59" s="24" t="s">
        <v>191</v>
      </c>
      <c r="O59" s="24">
        <v>2600</v>
      </c>
      <c r="P59" s="24">
        <v>2600</v>
      </c>
      <c r="Q59" s="24">
        <v>0</v>
      </c>
      <c r="R59" s="24" t="s">
        <v>227</v>
      </c>
      <c r="T59" s="24" t="s">
        <v>250</v>
      </c>
      <c r="U59" s="24" t="b">
        <v>0</v>
      </c>
      <c r="W59" s="24" t="s">
        <v>194</v>
      </c>
      <c r="X59" s="24" t="s">
        <v>195</v>
      </c>
      <c r="Z59" s="24">
        <v>1300</v>
      </c>
      <c r="AA59" s="24">
        <v>0</v>
      </c>
      <c r="AB59" s="24">
        <v>1300</v>
      </c>
      <c r="AC59" s="24">
        <v>1300</v>
      </c>
      <c r="AD59" s="24">
        <v>1</v>
      </c>
      <c r="AE59" s="24">
        <v>0</v>
      </c>
      <c r="AG59" s="24" t="s">
        <v>568</v>
      </c>
      <c r="AH59" s="24" t="s">
        <v>569</v>
      </c>
      <c r="AI59" s="24" t="s">
        <v>568</v>
      </c>
      <c r="AJ59" s="24" t="s">
        <v>569</v>
      </c>
      <c r="AL59" s="24" t="s">
        <v>568</v>
      </c>
      <c r="AM59" s="24" t="s">
        <v>569</v>
      </c>
      <c r="AO59" s="24" t="s">
        <v>594</v>
      </c>
      <c r="AP59" s="24" t="s">
        <v>595</v>
      </c>
      <c r="AQ59" s="24" t="s">
        <v>568</v>
      </c>
      <c r="AR59" s="25" t="s">
        <v>596</v>
      </c>
      <c r="AS59" s="24">
        <v>1</v>
      </c>
      <c r="AT59" s="24" t="s">
        <v>245</v>
      </c>
      <c r="AU59" s="24" t="s">
        <v>15</v>
      </c>
      <c r="AY59" s="24">
        <v>3013110</v>
      </c>
      <c r="BD59" s="24">
        <v>7393810189</v>
      </c>
      <c r="BE59" s="24" t="s">
        <v>246</v>
      </c>
    </row>
    <row r="60" spans="1:59">
      <c r="A60" s="24" t="s">
        <v>183</v>
      </c>
      <c r="B60" s="24" t="s">
        <v>209</v>
      </c>
      <c r="C60" s="24" t="s">
        <v>210</v>
      </c>
      <c r="D60" s="24" t="b">
        <v>0</v>
      </c>
      <c r="E60" s="24" t="s">
        <v>186</v>
      </c>
      <c r="F60" s="24" t="s">
        <v>187</v>
      </c>
      <c r="H60" s="24" t="s">
        <v>597</v>
      </c>
      <c r="I60" s="24" t="s">
        <v>187</v>
      </c>
      <c r="J60" s="24" t="s">
        <v>598</v>
      </c>
      <c r="K60" s="24" t="s">
        <v>599</v>
      </c>
      <c r="M60" s="24">
        <v>0</v>
      </c>
      <c r="N60" s="24" t="s">
        <v>191</v>
      </c>
      <c r="O60" s="24">
        <v>1300</v>
      </c>
      <c r="P60" s="24">
        <v>1300</v>
      </c>
      <c r="Q60" s="24">
        <v>0</v>
      </c>
      <c r="R60" s="24" t="s">
        <v>192</v>
      </c>
      <c r="T60" s="24" t="s">
        <v>277</v>
      </c>
      <c r="U60" s="24" t="b">
        <v>0</v>
      </c>
      <c r="W60" s="24" t="s">
        <v>194</v>
      </c>
      <c r="X60" s="24" t="s">
        <v>195</v>
      </c>
      <c r="Z60" s="24">
        <v>1300</v>
      </c>
      <c r="AA60" s="24">
        <v>0</v>
      </c>
      <c r="AB60" s="24">
        <v>1300</v>
      </c>
      <c r="AC60" s="24">
        <v>1300</v>
      </c>
      <c r="AD60" s="24">
        <v>1</v>
      </c>
      <c r="AE60" s="24">
        <v>0</v>
      </c>
      <c r="AG60" s="24" t="s">
        <v>196</v>
      </c>
      <c r="AH60" s="24" t="s">
        <v>600</v>
      </c>
      <c r="AI60" s="24" t="s">
        <v>601</v>
      </c>
      <c r="AJ60" s="24" t="s">
        <v>600</v>
      </c>
      <c r="AL60" s="24" t="s">
        <v>601</v>
      </c>
      <c r="AM60" s="24" t="s">
        <v>600</v>
      </c>
      <c r="AO60" s="24" t="s">
        <v>602</v>
      </c>
      <c r="AP60" s="24" t="s">
        <v>603</v>
      </c>
      <c r="AQ60" s="24" t="s">
        <v>601</v>
      </c>
      <c r="AR60" s="24" t="s">
        <v>604</v>
      </c>
      <c r="AS60" s="24">
        <v>1</v>
      </c>
      <c r="AT60" s="24" t="s">
        <v>245</v>
      </c>
      <c r="AU60" s="24" t="s">
        <v>605</v>
      </c>
      <c r="AV60" s="26">
        <v>37187</v>
      </c>
      <c r="AY60" s="24">
        <v>2082906</v>
      </c>
      <c r="BG60" s="24" t="s">
        <v>237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attendances_export_190703082624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</cp:lastModifiedBy>
  <dcterms:created xsi:type="dcterms:W3CDTF">2019-07-15T11:11:12Z</dcterms:created>
  <dcterms:modified xsi:type="dcterms:W3CDTF">2019-07-15T13:00:22Z</dcterms:modified>
</cp:coreProperties>
</file>